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defaultThemeVersion="166925"/>
  <mc:AlternateContent xmlns:mc="http://schemas.openxmlformats.org/markup-compatibility/2006">
    <mc:Choice Requires="x15">
      <x15ac:absPath xmlns:x15ac="http://schemas.microsoft.com/office/spreadsheetml/2010/11/ac" url="C:\Users\usuario1\Documents\2024\PAG WEB\CONTROL INTERNO\LEY DE TRANSPARENCIA\JULIO DE 2024\contraloria\"/>
    </mc:Choice>
  </mc:AlternateContent>
  <xr:revisionPtr revIDLastSave="0" documentId="13_ncr:1_{022D9D5D-6A14-4D69-8C16-AAAD80E3D055}" xr6:coauthVersionLast="47" xr6:coauthVersionMax="47" xr10:uidLastSave="{00000000-0000-0000-0000-000000000000}"/>
  <workbookProtection workbookAlgorithmName="SHA-512" workbookHashValue="azLUJMtYSsAGzBSjy0QHLZaMTTjhbHvqkh6BRPyBd+9+k6GZIIhaS1M9vQ0szenfORQW2dq0kuZD2yA0mb364A==" workbookSaltValue="vHim/64kCckmN9OPPV9R6g==" workbookSpinCount="100000" lockStructure="1"/>
  <bookViews>
    <workbookView xWindow="-120" yWindow="-120" windowWidth="29040" windowHeight="15840" xr2:uid="{00000000-000D-0000-FFFF-FFFF00000000}"/>
  </bookViews>
  <sheets>
    <sheet name="F14.1  PLANES DE MEJORAMIENT..." sheetId="1" r:id="rId1"/>
  </sheets>
  <calcPr calcId="0"/>
</workbook>
</file>

<file path=xl/sharedStrings.xml><?xml version="1.0" encoding="utf-8"?>
<sst xmlns="http://schemas.openxmlformats.org/spreadsheetml/2006/main" count="443" uniqueCount="267">
  <si>
    <t>Tipo Modalidad</t>
  </si>
  <si>
    <t>M-3: PLAN DE MEJORAMIENTO</t>
  </si>
  <si>
    <t>Formulario</t>
  </si>
  <si>
    <t>F14.1: PLANES DE MEJORAMIENTO - ENTIDADES</t>
  </si>
  <si>
    <t>Moneda Informe</t>
  </si>
  <si>
    <t>Entidad</t>
  </si>
  <si>
    <t>Fecha</t>
  </si>
  <si>
    <t>Periodicidad</t>
  </si>
  <si>
    <t>OCASIONAL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</si>
  <si>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</si>
  <si>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</si>
  <si>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</si>
  <si>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</si>
  <si>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</si>
  <si>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</si>
  <si>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</si>
  <si>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</si>
  <si>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</si>
  <si>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</si>
  <si>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</si>
  <si>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</si>
  <si>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</si>
  <si>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</si>
  <si>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</si>
  <si>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</si>
  <si>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
  </si>
  <si>
    <t>1 SUSCRIPCIÓN DEL PLAN DE MEJORAMIENTO</t>
  </si>
  <si>
    <t>2 AVANCE ó SEGUIMIENTO DEL PLAN DE MEJORAMIENTO</t>
  </si>
  <si>
    <t xml:space="preserve">Deficiencias en la política de control interno referente a la presentación de la información contable de la CCD por Inobservancia a los conceptos No. 2017-979 y No. 2022-600, emitidos por el Consejo Técnico de la Contaduría Pública, al Manual de Políticas contables de la Entidad. </t>
  </si>
  <si>
    <t>1. Establecer politica de manejo de reservas.</t>
  </si>
  <si>
    <t xml:space="preserve">2. Presentar dicha politica de manejo de reservas a la Junta Directiva para su aprobación. </t>
  </si>
  <si>
    <t>Definir la politica institucional para el manejo de reservas.</t>
  </si>
  <si>
    <t>Política de manejo de reservas propuesta a la Junta Directiva</t>
  </si>
  <si>
    <t>Acta de reunión de Junta directiva con la decisión.</t>
  </si>
  <si>
    <t xml:space="preserve">No existe control en la ejecución de recursos al no constituir reservas </t>
  </si>
  <si>
    <t>Aplicación de la politica y metodología para el manejo de reservas.</t>
  </si>
  <si>
    <t>1. Establecer en el manual de presupuesto de la entidad  la asignación y control de las Reservas Patrimoniales constituidas por la Cámara de Comercio.</t>
  </si>
  <si>
    <t>Manual de presupuesto de la entidad</t>
  </si>
  <si>
    <t>2. Establecer en el manual de políticas contables, cuenta patrimonial el manejo de las reservas.</t>
  </si>
  <si>
    <t>Manual de politicas contables actualizado</t>
  </si>
  <si>
    <t>Registro en el sistema administrativo y contable de la reserva</t>
  </si>
  <si>
    <t>1. Incorporar en el procedimiento de elaboración y seguimiento de presupuesto,  los tipos de reportes de seguimiento a la ejecución de las reservas con recursos de origen público.</t>
  </si>
  <si>
    <t>Procedimiento actualizado, registros e informes del sistema.</t>
  </si>
  <si>
    <t xml:space="preserve">Revisión de la norma y aplicación </t>
  </si>
  <si>
    <t>Aclaración a escritura pública del origen de los recursos de las construcciones y registro en instrumentos públicos.</t>
  </si>
  <si>
    <t>Revisión de la metodología definida para la identificación de los bienes adquiridos con recursos de naturaleza pública.</t>
  </si>
  <si>
    <t xml:space="preserve">1. Consultar los requisitos y adelantar las gestiones para incluir en la escritura pública las construcciones con la aclaración del origen de los recursos conforme a la normatividad. </t>
  </si>
  <si>
    <t>1. Revisar y ajustar  las políticas contables para el manejo de propiedad, planta y equipo,  conforme a la norma de identificación de los bienes adquiridos con recursos públicos</t>
  </si>
  <si>
    <t>Procedimiento activos fijos actualizado</t>
  </si>
  <si>
    <t>2. Revisar el procedimiento interno de activos fijos incluyendo  las acciones para la identificación de los bienes adquiridos con recursos públicos.</t>
  </si>
  <si>
    <t>Politicas contables para el manejo de propiedad, planta y quipos ajustadas.</t>
  </si>
  <si>
    <t xml:space="preserve">RESERVAS EN CONTABILIDAD: Al revisar la cuenta patrimonial no se observan reservas, por lo que se establece que no fueron constituidas las reservas de destinación específica, que permitan controlar las ejecuciones en observancia a los conceptos No. 2017-979 y No. 2022- 600, emitidos por el Consejo Técnico de la Contaduría Pública </t>
  </si>
  <si>
    <t>No contar con un manual de manejo presupuestal que apoye los procedimientos de las actividades desarrolladas en la administración en las gestiones presupuestales y en donde se establezca claramente la oportunidad en la programación y ejecución del presupuesto de inversión, así como quienes intervienen en cada etapa del proceso.</t>
  </si>
  <si>
    <t>Definir e implementar  como apoyo a los procedimientos financieros, el manual de presupuesto de la entidad.</t>
  </si>
  <si>
    <t>1. Establecer en el manual de presupuesto de la entidad  la elaboración, ejecución, seguimiento y control del presupuesto de excedentes - inversión con remanentes.</t>
  </si>
  <si>
    <t>Manual de presupuesto de la entidad elaborado y aprobado.</t>
  </si>
  <si>
    <t>PLAN DE INVERSIONES 2022: No hay consistencia en la información aprobada en actas de junta directiva de 2022 No. 889, 890, 892,894,895 y 896, con lo presentado al equipo auditor en informe de ejecución del presupuesto de inversión, en el que se informa de</t>
  </si>
  <si>
    <t>No contar con un manual de manejo presupuestal que apoye los procedimientos de las actividades desarrolladas en la administración en las gestiones presupuestales y en donde se establezca claramente la oportunidad en la programación y ejecución del presupuesto.</t>
  </si>
  <si>
    <t xml:space="preserve">2. Presentar el manual de presupuesto  de la entidad a  a la Junta Directiva para su aprobación. </t>
  </si>
  <si>
    <t xml:space="preserve">La no implementación de un manual de presupuesto genera riesgos en la planeación y ejecución de recursos administrados y afecta la adecuada suscripción, ejecución y control de los contratos suscritos por la Cámara de Comercio de Duitama, ejecutados con recursos públicos </t>
  </si>
  <si>
    <t>1. Establecer la metodología para determinar  el valor a reportar como excedentes financieros disponibles.</t>
  </si>
  <si>
    <t>Manual de presupuesto de la entidad.</t>
  </si>
  <si>
    <t>La CGR, no calculó las cifras de los excedentes disponibles para ser tenidos en cuenta en la presentación del plan de inversiones, las cifras fueron calculadas por la misma CCD, por lo que se observa incongruencia en las cifras presentadas por la entidad, y genera incertidumbre respecto de lo establecido.</t>
  </si>
  <si>
    <t>La inconsistencia de la información reportada tanto del valor determinado como disponible de excedentes financieros, así como de los valores finalmente aprobados para el presupuesto de inversión, lo que no permite que se cuente con información certera para la adecuada toma de decisiones en todos los niveles de la CCD</t>
  </si>
  <si>
    <t>1. Revisar y depurar la información presentada desde el año 2015 a la Junta Directiva como valor disponible de excedentes financieros para ser considerados para el presupuesto de inversión.</t>
  </si>
  <si>
    <t>Informe de revisión y depuración de la información de 2015 a 2022</t>
  </si>
  <si>
    <t>Fortalecer el registro y control de la información aprobada por la Junta Directiva en el sistema administrativo, contable y financiero</t>
  </si>
  <si>
    <t>La CGR, no calculó las cifras de los excedentes disponibles para ser tenidos en cuenta en la presentación del plan de inversiones, las cifras fueron calculadas por la misma CCD, por lo que se observa incongruencia en las cifras presentadas por la entidad,</t>
  </si>
  <si>
    <t>Inconsistencia de la información reportada tanto del valor determinado como disponible de excedentes financieros, así como de los valores finalmente aprobados para el presupuesto de inversión, lo que no permite que se cuente con información certera para la adecuada toma de decisiones en todos los niveles de la CCD</t>
  </si>
  <si>
    <t>Inconsistencia de la información reportada tanto del valor determinado como disponible de excedentes financieros, así como de los valores finalmente aprobados para el presupuesto de inversión, lo que no permite que se cuente con información certera para l</t>
  </si>
  <si>
    <t>Parametrización e informes trimestrales generados por el sistema</t>
  </si>
  <si>
    <t>Informe de revisión semestral adelantada</t>
  </si>
  <si>
    <t>GASTOS COMPROMISOS PRIVADOS: En el 2021 con recursos públicos realizó gastos por $5.858.000, por conceptos que no le son permitidos toda vez que no tienen relación con las funciones establecidas ni son necesarias. En el 2022, realizó con recursos públicos gastos por $34.223.134, en compromisos privados o gremiales de las Cámaras, que se debieron cancelar con recursos privados.</t>
  </si>
  <si>
    <t>Deficiencias en el seguimiento de los gastos realizados por la Cámara y ausencia de procedimientos eficaces para la ejecución presupuestal de los recursos provenientes de la actividad registral, lo cual generó ineficiencia en el uso de los recursos públicos, en la medida en que realizó gastos en actividades que no le son permitidos por ser gastos privados y gremiales de las cámaras.</t>
  </si>
  <si>
    <t>Estudiar la normatividad aplicable a las Cámaras de Comercio que permitan elaborar y ejecutar el presupuesto de gastos de la entidad.</t>
  </si>
  <si>
    <t>Solicitud de concepto o lineamientos y respuesta al mismo.</t>
  </si>
  <si>
    <t xml:space="preserve">Revisar los lineamientos internos para los gastos por concepto de capacitación a la Junta Directiva </t>
  </si>
  <si>
    <t>Lineamiento documentado en el manual de presupuesto de la entidad.</t>
  </si>
  <si>
    <t>GASTOS COMPROMISOS PRIVADOS: En el 2021 con recursos públicos realizó gastos por $5.858.000, por conceptos que no le son permitidos toda vez que no tienen relación con las funciones establecidas ni son necesarias. En el 2022, realizó con recursos públicos</t>
  </si>
  <si>
    <t>Deficiencias en el seguimiento de los gastos realizados por la Cámara y ausencia de procedimientos eficaces para la ejecución presupuestal de los recursos provenientes de la actividad registral, lo cual generó ineficiencia en el uso de los recursos públicos</t>
  </si>
  <si>
    <t>2. Fortalecer la implementación del módulo de presupuesto de sistema JSP7 para el registro, seguimiento y control del presupuesto de inversión frente a lo aprobado por la Junta Directiva.</t>
  </si>
  <si>
    <t>3. Adelantar seguimiento a lo aprobado por la Junta Directiva y lo registrado en el sistema.</t>
  </si>
  <si>
    <t>2. Incluir en los lineamientos de gastos los aplicables a las diferentes actividades o programas conforme a la naturaleza el recurso donde en ningún momento se utilizarán recursos públicos para actividades privadas.</t>
  </si>
  <si>
    <t>1. Adelantar consulta relacionada con la pertinencia de gastos de capacitación de junta directiva y proceso de elecciones con recursos de naturaleza pública.</t>
  </si>
  <si>
    <t>EJECUCION PRESUPUESTAL: En la vigencia 2021, no existió equilibrio presupuestal, como lo indica su procedimiento de elaboración del presupuesto, dado que los ingresos aprobados por $3.429.590.000 son mayores que los gastos aprobados por $3.416.938.000, presentando una diferencia por $12.652.000.</t>
  </si>
  <si>
    <t>Falta de mecanismos de control financiero, en cuanto a la planeación, programación, aprobación y ejecución del presupuesto de la Cámara, lo cual no contribuyó a atender necesidades de los empresarios y de la ciudadanía, dado que se identificaron cuantiosos recursos sin ejecutar en proyectos y programas que debían impulsar el desarrollo económico y la competitividad de su jurisdicción.</t>
  </si>
  <si>
    <t>Definir e implementar como apoyo a los procedimientos financieros, el manual de presupuesto de la entidad.</t>
  </si>
  <si>
    <t xml:space="preserve">1. Establecer en el manual de presupuesto de la entidad  la elaboración, ejecución, seguimiento y control del presupuesto de ingresos y gastos </t>
  </si>
  <si>
    <t>En la ejecución presupuestal de ingresos públicos de la CCD, no se adicionaron recursos por $5.867.572, en la vigencia 2021 y $316.713.240, en la vigencia 2022, que corresponden a ingresos superiores a los aprobados</t>
  </si>
  <si>
    <t>Falta de mecanismos de control financiero, en cuanto a la planeación, programación, aprobación y ejecución del presupuesto de la Cámara, lo cual no contribuyó a atender necesidades de los empresarios y de la ciudadanía, dado que se identificaron cuantioso</t>
  </si>
  <si>
    <t>EJECUCION PRESUPUESTAL: En la vigencia 2021, no existió equilibrio presupuestal, como lo indica su procedimiento de elaboración del presupuesto, dado que los ingresos aprobados por $3.429.590.000 son mayores que los gastos aprobados por $3.416.938.000, pr</t>
  </si>
  <si>
    <t xml:space="preserve">Revisión y ajuste de los lineamientos para modificaciones al plan de anual de trabajo y presupuesto </t>
  </si>
  <si>
    <t>Revisar el procedimiento interno de elaboración plan de actividades incluyendo las acciones a seguir cuando no se ejecuta el presupuesto de la actividad definido con recursos públicos</t>
  </si>
  <si>
    <t>Procedimiento elaboración plan de actividades y procediento elaboración y seguimiento presupuesto actualizado</t>
  </si>
  <si>
    <t>La CCD, en el 2021 no ejecutó el 21% de los recursos públicos por $855.486.731, y en el 2022 no ejecutó el 24% por $1.221.661.151, a pesar de contar con los recursos y de las numerosas funciones que le han asignadas de investigación, promoción, competitividad y desarrollo empresarial en bienestar de sus afiliados y de la población en general.</t>
  </si>
  <si>
    <t>Presenta un estado de resultados alto, con recursos sin ejecutar sin atender su naturaleza de ser sin ánimo de lucro, y con la no ejecución de excedentes en programas de desarrollo económico y empresarial que favorecerían a sus usuarios.</t>
  </si>
  <si>
    <t xml:space="preserve">Identificar  proyectos que van a ser financiados con las reservas patrimoniales  </t>
  </si>
  <si>
    <t>Presentar a consideración de la Junta Directiva proyectos factibles para ser financiados con reservas patrimoniales</t>
  </si>
  <si>
    <t>Acta decisiones de Junta Directiva y reservas aprobadas.</t>
  </si>
  <si>
    <t xml:space="preserve">PUBLICACION EN SECOP: La información registrada en SECOP I por la CCD no es completa, pues no se publicaron todos los documentos de las etapas de su proceso contractual. En la etapa precontractual y contractual. </t>
  </si>
  <si>
    <t>Deficiencias en los mecanismos de control, afectando la posibilidad de conocer oportunamente por parte de la ciudadanía en general y sin mayores trámites la información sobre los contratos y genera incertidumbre en la ciudadanía</t>
  </si>
  <si>
    <t>Definir y documentar los lineamientos  para publicación de información en el SECOP I</t>
  </si>
  <si>
    <t>Elaborar procedimiento para publicación de información en el SECOP I</t>
  </si>
  <si>
    <t>Procedimiento documentado</t>
  </si>
  <si>
    <t xml:space="preserve">No cumple con la oportunidad de publicación ya que presentan moras que varían entre 1 y 185 días </t>
  </si>
  <si>
    <t>Adelantar las gestiones para la oportuna publicación de información en el SECOP I</t>
  </si>
  <si>
    <t>Reporte de informe con tiempos de publicación.</t>
  </si>
  <si>
    <t xml:space="preserve">No se encuentra publicado en SECOP I, ninguna orden de compra que para la vigencia 2021 fueron 17 y para 2022 correspondieron a 15 </t>
  </si>
  <si>
    <t xml:space="preserve">JUSTIFICACION DE LA NECESIDAD DE CONTRATACIÓN Y TRAMITES PRECONTRACTUALES: No se encuentra documentada adecuadamente la justificación de la contratación con todos los parámetros que contempla el numeral 4.1.1 del Manual de Compras y Contratación. En la solicitud no aparece: normatividad, función específica de la cámara, el valor estimado y en algunos casos la disponibilidad de recursos </t>
  </si>
  <si>
    <t>El sistema financiero no está parametrizado para generar una solicitud que contenga los requisitos establecidos en el numeral 4.1.1 del Manual</t>
  </si>
  <si>
    <t>Realizar consulta al proveedor tecnologico para determinar si es viable efectuar los ajustes requeridos</t>
  </si>
  <si>
    <t xml:space="preserve">Adelantar consulta al proveedor tecnologico sobre requerimiento de ajuetes en el documento solicitud </t>
  </si>
  <si>
    <t>Comunicación de consulta al proveedor tecnologico.</t>
  </si>
  <si>
    <t>Falta la digitación completa en los campos correspondientes por el responsable y no hay controles adecuados que garanticen la expedición de los  documentos y registros respetando la secuencia del proceso contractual en sus diferentes etapas, de acuerdo con su manual de compras y su procedimiento contractual</t>
  </si>
  <si>
    <t>JUSTIFICACION DE LA NECESIDAD DE CONTRATACIÓN Y TRAMITES PRECONTRACTUALES: No se encuentra documentada adecuadamente la justificación de la contratación con todos los parámetros que contempla el numeral 4.1.1 del Manual de Compras y Contratación. En la so</t>
  </si>
  <si>
    <t>Fortalecer el registro de información para elaboración de solicitudes en el sistema JSP7</t>
  </si>
  <si>
    <t>Revisión y ajuste de los lineamientos definidos en el manual de contratación de la entidad y procedimiento de compras especificando los documentos generados y su medio.</t>
  </si>
  <si>
    <t>Manual de contratación y procedimiento de compras actualizado.</t>
  </si>
  <si>
    <t>Adelantar capacitación a las personas encargadas del diligenciamiento de las solicitudes para el proceso de contratación y suministros</t>
  </si>
  <si>
    <t>Presentación, registro de asistencia a capacitación y evaluación de la capacitación.</t>
  </si>
  <si>
    <t>Crear una plantilla con campos obligatorios y una sola estructura para toda la entidad para la elaboración de solicitudes de compra; acompañar la plantilla con instructivo respectivo</t>
  </si>
  <si>
    <t>Plantilla e instructivo elaborados</t>
  </si>
  <si>
    <t>Genera incertidumbre de cuál era la disponibilidad presupuestal establecida al momento de efectuar la solicitud. Además, se desconoce el principio de planeación que este ente cameral ha dispuesto para su proceso contractual</t>
  </si>
  <si>
    <t>Revisar y definir la información de manejo presupuestal para procesos de contratación y suministros por concepto de funcionamiento o convenios</t>
  </si>
  <si>
    <t>Información presupuestal contenida en las solicitudes generadas en el sistema</t>
  </si>
  <si>
    <t>CONVENIOS: En la minuta de los convenios se evidenciaron inconsistencias dado que no se especifica la naturaleza pública de los recursos que se aportan, es decir, si tiene origen público o son de naturaleza privada de la CCD. No se precisa cómo se determinará, a la liquidación del convenio, la devolución de saldos resultantes en lo correspondiente a los recursos de la cámara.</t>
  </si>
  <si>
    <t>Falta de establecer reglas claras acerca de los saldos resultantes en la ejecución de los recursos públicos involucrados en los convenios</t>
  </si>
  <si>
    <t>Fortalecer la elaboración de propuestas y revisión de minutas de convenios</t>
  </si>
  <si>
    <t>Diseñar e implementar metodología para validación del contenido de las minutas de los convenios según su naturaleza.</t>
  </si>
  <si>
    <t>Documento especificando Información minima que debe contener un convenio.</t>
  </si>
  <si>
    <t>En los egresos correspondientes a cada uno de los convenios tampoco se detalla en cuánto se afecta la ejecución de recursos de naturaleza pública aportados por la CCD.</t>
  </si>
  <si>
    <t>Carencia de procedimientos acordes con la debida discriminación de recursos públicos de la cámara invertidos en los convenios y su debido registro en todos los documentos que respaldan su ejecución.</t>
  </si>
  <si>
    <t>Definir y fortalecer lineamientos relacionados con el seguimiento y liquidación de convenios</t>
  </si>
  <si>
    <t>Definir en el manual contratación y suministros de la entidad los lineamientos de manejo y seguimiento de los recursos de los convenios; y si a la liquidación y cierre se registran saldos por ejecutar se deben devolver a la fuente según corresponda.</t>
  </si>
  <si>
    <t>Manual de contratación actualizado.</t>
  </si>
  <si>
    <t>Incluir el origen de los recursos con que se financian las diferentes maneras de colaboración, en sus etapas de:  propuesta, ejecución, pagos, entrega de resultados hasta la liquidación, al igual que especificar a qué fuente corresponde cada recurso.</t>
  </si>
  <si>
    <t>Propuesta, minuta, ejecución, informes y liquidación de convenios.</t>
  </si>
  <si>
    <t>En las órdenes de trabajo, se muestran datos de la cuenta contable bajo el título: “información presupuestal”, en el egreso bajo el título: “información presupuestal” no aparecen datos.</t>
  </si>
  <si>
    <t>Menores y mayores valores ejecutados de recursos de naturaleza pública aportados por la CCD, que los registrados en el acta de liquidación</t>
  </si>
  <si>
    <t>Debilidades de supervisión por falta de una exhaustiva revisión tanto de las minutas de los convenios como de las actas de liquidación en procura de que queden consignados los datos acordes a la realidad del compromiso inicial como de la ejecución de los recursos de naturaleza pública de la cámara</t>
  </si>
  <si>
    <t>Revisar el contenido de la cláusula de liquidación de convenios / proyectos para establecer los aspectos a contener.</t>
  </si>
  <si>
    <t>Establecer  los lineamientos de contenido de los informes parciales e informe final del convenio / proyecto como soporte del acta de liquidación del mismo.</t>
  </si>
  <si>
    <t>Informes generados en ejecución y liquidación del convenio / proyecto.</t>
  </si>
  <si>
    <t>Fortalecer el proceso de seguimiento y control al desarrollo de las actividades y presupuesto</t>
  </si>
  <si>
    <t>Revisar y fortalecer el proceso de seguimiento y control al desarrollo de las actividades y presupuesto del convenio / proyecto, a través del diseño de informes que contengan aspectos mínimo.</t>
  </si>
  <si>
    <t>Formato o plantilla para elaborar Informes de seguimiento</t>
  </si>
  <si>
    <t>Liquidados los convenios, y reconocido como ejecutado la totalidad de recursos, en algunos de los examinados, se encontraron saldos en las cuentas bancarias donde se manejaron los recursos, que se trasladaron a la cuenta bancaria recursos privados, no obstante que el aporte de cofinanciación de los convenios involucraba recursos públicos de la CCD</t>
  </si>
  <si>
    <t>Falta de un exhaustivo control en la expedición de solicitudes y órdenes derivadas de los convenios, debilidades de supervisión que precise la situación real de la ejecución de recursos de cada convenio.</t>
  </si>
  <si>
    <t>Fortalecer el proceso de seguimiento y control al desarrollo de las actividades y presupuesto del convenio o proyecto</t>
  </si>
  <si>
    <t xml:space="preserve">Fortalecer el proceso de seguimiento y control al desarrollo de las actividades y presupuesto del convenio o proyecto </t>
  </si>
  <si>
    <t>Incluir en el manual de contratación y suministros, para ser llevado  al documento minuta del convenio o proyecto,  que una vez finalizado el tiempo de ejecución, ninguna de las partes puede solicitar la ejecución de actividades ni de recursos, de manera que se respeten los tiempos para el cierre y liquidación del convenio/proyecto.</t>
  </si>
  <si>
    <t>En las actas de liquidación de los convenios, se incluyó que el objeto y las obligaciones se cumplieron a satisfacción, sin embargo, con posterioridad a esta acta, se encuentran solicitudes de servicio y órdenes derivados de los convenios.</t>
  </si>
  <si>
    <t>Incluir en el manual de contratación y suministros , para ser llevado  al documento minuta del convenio o proyecto,  que una vez finalizado el tiempo de ejecución, ninguna de las partes puede solicitar la ejecución de actividades ni de recursos, de manera que se respenten los tiempos para el cierre y liquidación del convenio/proyecto.</t>
  </si>
  <si>
    <t>Minuta del convenio / proyecto suscrita. 
Liquidación del convenio.</t>
  </si>
  <si>
    <t>CONVENIO 2022007 - MUNICIPIO DE DUITAMA Y LA CCD: En el acta de liquidación del 21/12/2022, se refleja la totalidad de ejecución de los recursos pactados por cada una de las partes, sin embargo, el 25/04/2023 en el movimiento contable se refleja un saldo de $4.352.171, además, según egreso 62 el 20/04/2023 se expide la solicitud de servicio 297 del 20/04/2023</t>
  </si>
  <si>
    <t>No se establecen reglas claras acerca de los saldos resultantes en la ejecución de los recursos públicos involucrados en los convenios; carencia de procedimientos acordes con la debida discriminación de recursos públicos de la cámara invertidos en los convenios y su debido registro en todos los documentos que respaldan su ejecución</t>
  </si>
  <si>
    <t>Fortalacer la elaboración de propuestas y revisión de minutas de convenios</t>
  </si>
  <si>
    <t xml:space="preserve">Diseñar e implementar metodología para validación del contenido de las minutas de los convenios según su naturaleza. </t>
  </si>
  <si>
    <t>Falta de un exhaustivo control en la expedición de solicitudes y órdenes derivadas de este convenio; debilidades de supervisión que precise la situación real de la ejecución de recursos.</t>
  </si>
  <si>
    <t xml:space="preserve">Manual de contratación actualizado.
</t>
  </si>
  <si>
    <t>CIFRAS PRESUPUESTALES Y DATOS CONTRATOS EN SIRECI: En el presupuesto de gastos reportado a la auditoría se presenta en el rubro “Operacionales administración” un presupuesto aprobado por $3.339.187.000 en tanto que en el formulario del SIRECI en la descripción GASTOS OPERACIONALES se registró $2.495.703.000, resultando diferencia por $77.751.000</t>
  </si>
  <si>
    <t>Lo anterior se presenta por debilidad de controles y procedimientos en el área financiera, así como los del área contractual, relacionados con el registro de la información en SIRECI, lo cual afecta la confiabilidad de la información y genera incertidumbre de las cifras y datos presentados en la plataforma mencionada y que hacen parte del presente hallazgo.</t>
  </si>
  <si>
    <t>Fortalecer el registro de información en el reporte del informe anual consolidada relacionada con los gastos de la entidad.</t>
  </si>
  <si>
    <t>Adelantar consulta a través de Confecámaras o en otras Cámara de Comercio relacionada con el diligenciamiento del reporte establecido en el formato F25 del Informe Anual de la Cuenta Consolidada.</t>
  </si>
  <si>
    <t>Revisar los lineamientos internos para el diligenciamiento del informe de la cuenta anual consolidada</t>
  </si>
  <si>
    <t>Diligenciamiento del formato F25 gastos con recursos de naturaleza pública según lineamientos.</t>
  </si>
  <si>
    <t>Revisar y ajustar el lineamiento interno para la elaboración del reporte contractual, de acuerdo con el formato de SIRECI y la reglamentación expedida por la CGR.</t>
  </si>
  <si>
    <t>Lineamiento interno documentado</t>
  </si>
  <si>
    <t>CIFRAS PRESUPUESTALES Y DATOS CONTRATOS EN SIRECI: En los contratos 001-2021 y 001-2022, el NIT (800.182.215-2) registrado en SIRECI no corresponde al contratista que lo suscribe (Seguridad Trébol LTDA). En el contrato 005-2022: se reporta en SIRECI adición por $5.000.000, pero de acuerdo con el expediente contractual del contrato, no se realizó ninguna adición</t>
  </si>
  <si>
    <t>El contrato inicial 016-2021, no se encuentra reportado en SIRECI, solo se encuentra la adición del contrato; de forma similar, el contrato 010-2022 no se reportó. Respecto de los contratos 001-2022, 002-2022, 003-2022, la información no se reportó dentro de los plazos establecidos en el art. 30 Resolución Reglamentaria Orgánica 042 de  2020</t>
  </si>
  <si>
    <t>Lo anterior se presenta por debilidad de controles y  procedimientos en el área contractual, relacionados con el registro de la información en SIRECI, lo cual afecta la confiabilidad de la información y genera incertidumbre de las cifras y datos presentados en la plataforma mencionada y que hacen parte del presente hallazgo</t>
  </si>
  <si>
    <t>Fortalecer el registro de información en el reporte del informe contractual en el SIRECI.</t>
  </si>
  <si>
    <t>Fortalecer el proceso contractual y los controles relacionados con la presentación de informes.</t>
  </si>
  <si>
    <t>Implementar el módulo de contratación del sistema JSP7</t>
  </si>
  <si>
    <t>Módulo de contratación del sistema JSP7 implementado</t>
  </si>
  <si>
    <t>Revisar mensualmente la información a reportar según reporte del sistema para verificar la inclusión de toda la información, antes del envío y radicación del reporte</t>
  </si>
  <si>
    <t>Reportes en Excel</t>
  </si>
  <si>
    <t>En los contratos 001-2021 y 001-2022, el NIT (800.182.215-2) registrado en SIRECI no corresponde al contratista que lo suscribe (Seguridad Trébol LTDA). En el contrato 005-2022: se reporta en SIRECI adición por $5.000.000, pero de acuerdo con el expediente contractual del contrato, no se realizó ninguna adición.</t>
  </si>
  <si>
    <t>DESARROLLO PROGRAMA DE INNOVACIÓN BOYACA INN 2022: Revisadas las listas de asistencia a la capacitación “Conceptos Básicos de Innovación Programa Boyacá INN”, se evidencia que las empresas: El Cocuy Travel, Camilo Enrique Olarte Arcos y Domitila Naturaleza para Tu Salud y Belleza, no tienen registro de asistencia, excepto la empresa “Zoory Emprenials” que participó de la capacitación.</t>
  </si>
  <si>
    <t>Deficiencias en el control interno, debilidades de supervisión y ausencia de registros, documentación y evidencias en la ejecución del contrato; que conlleva al incumplimiento de las actividades del contrato, afectando la integridad y el cumplimiento del Programa de Innovación Boyacá INN, generando incertidumbre sobre el desarrollo efectivo del programa.</t>
  </si>
  <si>
    <t>Revisar y fortalecer el proceso de seguimiento y control al desarrollo de las actividades y señaladas en los contratos  a través del diseño de informes que contengan aspectos mínimo</t>
  </si>
  <si>
    <t>Formato para elaborar Informes de seguimiento a contratos</t>
  </si>
  <si>
    <t>Integrar el proceso del Programa de Innovación Boyacá Inn al sistema de gestión de calidad</t>
  </si>
  <si>
    <t>Documentar el procedimiento para el programa de Innovación Boyacá INN.</t>
  </si>
  <si>
    <t>No obstante, el ente cameral no fijó unos parámetros mínimos de contenido de los videos ni de especificaciones técnicas de los mismos que dio lugar a la entrega de videos en donde los audios no concuerdan con lo que se muestra en las imágenes de los videos, ni con el objeto de las empresas postulantes</t>
  </si>
  <si>
    <t>Hallazgo (A) La entidad no cuenta con un Manual de Presupuesto que oriente y establezca la forma en que se debe ejecutar el presupuesto, que imparta directrices sobre su manejo y la forma de utilizar los instrumentos para el control del mismo</t>
  </si>
  <si>
    <t>La CCD no tiene un manual de presupuesto como tal; como lo establece la circular Externa 100-000002 De 2022, Superintendencia de Sociedades</t>
  </si>
  <si>
    <t>Documentar los lineamientos establecidos del presupuesto en un Manual que contenga todos los aspectos para la gestión
efectiva del presupuesto anual de la entidad.</t>
  </si>
  <si>
    <t>3. Socializar al Comité de Dirección el manual aprobado</t>
  </si>
  <si>
    <t>Acta reunión Comité Dirección</t>
  </si>
  <si>
    <t xml:space="preserve">Hallazgo (A) En el presupuesto en los recursos públicos se incluyeron partidas no monetarias correspondientes a depreciaciones y amortizaciones </t>
  </si>
  <si>
    <t xml:space="preserve">Se continúa  incluyendo partidas monetarias en el presupuesto de gastos </t>
  </si>
  <si>
    <t>Revisar y ajustar los procedimientos internos respecto a las partidas que se deben incluir en el presupuesto de ingresos y gastos de la entidad.</t>
  </si>
  <si>
    <t>Procedimientos actualizados</t>
  </si>
  <si>
    <t xml:space="preserve">Estudiar la normatividad aplicable a las Cámaras de Comercio que permitan elaborar y ejecutar el presupuesto sin incorporar las partidas no monetarias. </t>
  </si>
  <si>
    <t>Hallazgo (A) El manual de principios y reglas no ha sido actualizado a pesar de los diversos cambios que han realizado las Cámaras de comercio a nivel contable.</t>
  </si>
  <si>
    <t xml:space="preserve">Página 38 del manual: Se menciona a la Superintendencia de Industria y Comercio cuando desde el 1/01/2022 es la SuperSociedades la que vigila a las CC </t>
  </si>
  <si>
    <t>Revisar y evaluar el contenido del manual interno de principios y reglas establecido en la entidad.</t>
  </si>
  <si>
    <t>Evaluación del contenido del manual interno de principios y reglas establecido en la entidad.</t>
  </si>
  <si>
    <t>H009 2018</t>
  </si>
  <si>
    <t>H018 2018</t>
  </si>
  <si>
    <t>H021 2018</t>
  </si>
  <si>
    <t>H001 2023</t>
  </si>
  <si>
    <t>H002 2023</t>
  </si>
  <si>
    <t>H003 2023</t>
  </si>
  <si>
    <t>H004 2023</t>
  </si>
  <si>
    <t>H005 2023</t>
  </si>
  <si>
    <t>H006 2023</t>
  </si>
  <si>
    <t>H007 2023</t>
  </si>
  <si>
    <t>H008 2023</t>
  </si>
  <si>
    <t>H009 2023</t>
  </si>
  <si>
    <t>H010 2023</t>
  </si>
  <si>
    <t>H1102023</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</si>
  <si>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</si>
  <si>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</si>
  <si>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</si>
  <si>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</si>
  <si>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</si>
  <si>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</si>
  <si>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</si>
  <si>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</si>
  <si>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</si>
  <si>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</si>
  <si>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</si>
  <si>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</si>
  <si>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</si>
  <si>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</si>
  <si>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</si>
  <si>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</si>
  <si>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</si>
  <si>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</si>
  <si>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</si>
  <si>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</si>
  <si>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</si>
  <si>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</si>
  <si>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</si>
  <si>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</si>
  <si>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</si>
  <si>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</si>
  <si>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</si>
  <si>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</si>
  <si>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</si>
  <si>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</si>
  <si>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</si>
  <si>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</si>
  <si>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</si>
  <si>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</si>
  <si>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</si>
  <si>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</si>
  <si>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</si>
  <si>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</si>
  <si>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</si>
  <si>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</si>
  <si>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</si>
  <si>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</si>
  <si>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</si>
  <si>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</si>
  <si>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</si>
  <si>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</si>
  <si>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</si>
  <si>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</si>
  <si>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</si>
  <si>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</si>
  <si>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</si>
  <si>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INCLUSION EN ESCRITURA PÚBLICA ACLARACION RECURSOS PUBLICOS:  La CCD no ha efectuado las gestiones para que se constituya la escritura pública donde se declaren las construcciones levantadas en el terreno inicialmente adquirido, para que posteriormente se lleve al registro de instrumento público, por el valor que corresponda, en cumplimiento al Decreto 4698 de 2005.</t>
  </si>
  <si>
    <t>Deficiencias respecto a la aplicación de la política de manejo de propiedades, planta y equipo, en la CCD, lo que genera riesgo en la identificación del recurso público y los bienes adquiridos con el mismo, dado que no se incluye en las escrituras correspondientes la aclaración de la fuente con que se adquirieron los mismos, llevándolo a registro</t>
  </si>
  <si>
    <t>PLAN DE INVERSIONES 2022: No hay consistencia en la información aprobada en actas de junta directiva con lo presentado al equipo auditor en informe de ejecución del presupuesto de inversión con una diferencia por explicar por (-$60.000.000). Así mismo, se observa que las cifras aprobadas en diferentes rubros se cambian, sin que exista soporte para estas modificaciones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</si>
</sst>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6" x14ac:knownFonts="1">
    <font>
      <sz val="11"/>
      <color indexed="8"/>
      <name val="Calibri"/>
      <family val="2"/>
      <scheme val="minor"/>
    </font>
    <font>
      <b/>
      <sz val="11"/>
      <color indexed="9"/>
      <name val="Calibri"/>
      <family val="2"/>
    </font>
    <font>
      <b/>
      <sz val="11"/>
      <color indexed="8"/>
      <name val="Calibri"/>
      <family val="2"/>
    </font>
    <font>
      <sz val="8"/>
      <name val="Calibri"/>
      <family val="2"/>
      <scheme val="minor"/>
    </font>
    <font>
      <sz val="11"/>
      <name val="Calibri"/>
      <family val="2"/>
      <scheme val="minor"/>
    </font>
    <font>
      <b/>
      <sz val="11"/>
      <color indexed="8"/>
      <name val="Calibri"/>
      <family val="2"/>
      <scheme val="minor"/>
    </font>
  </fonts>
  <fills count="4">
    <fill>
      <patternFill patternType="none"/>
    </fill>
    <fill>
      <patternFill patternType="gray125"/>
    </fill>
    <fill>
      <patternFill patternType="solid">
        <fgColor indexed="54"/>
      </patternFill>
    </fill>
    <fill>
      <patternFill patternType="solid">
        <fgColor indexed="9"/>
      </patternFill>
    </fill>
  </fills>
  <borders count="20">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medium">
        <color auto="1"/>
      </left>
      <right/>
      <top/>
      <bottom/>
      <diagonal/>
    </border>
    <border>
      <left style="thin">
        <color auto="1"/>
      </left>
      <right style="thin">
        <color auto="1"/>
      </right>
      <top/>
      <bottom style="thin">
        <color auto="1"/>
      </bottom>
      <diagonal/>
    </border>
    <border>
      <left style="thin">
        <color auto="1"/>
      </left>
      <right/>
      <top/>
      <bottom style="thin">
        <color auto="1"/>
      </bottom>
      <diagonal/>
    </border>
    <border>
      <left/>
      <right style="thin">
        <color auto="1"/>
      </right>
      <top/>
      <bottom style="thin">
        <color auto="1"/>
      </bottom>
      <diagonal/>
    </border>
    <border>
      <left/>
      <right/>
      <top/>
      <bottom style="thin">
        <color auto="1"/>
      </bottom>
      <diagonal/>
    </border>
    <border>
      <left/>
      <right style="thin">
        <color auto="1"/>
      </right>
      <top/>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style="thin">
        <color auto="1"/>
      </left>
      <right/>
      <top style="thin">
        <color auto="1"/>
      </top>
      <bottom style="thin">
        <color auto="1"/>
      </bottom>
      <diagonal/>
    </border>
    <border>
      <left style="thin">
        <color auto="1"/>
      </left>
      <right/>
      <top/>
      <bottom/>
      <diagonal/>
    </border>
    <border>
      <left style="thin">
        <color auto="1"/>
      </left>
      <right style="thin">
        <color auto="1"/>
      </right>
      <top/>
      <bottom/>
      <diagonal/>
    </border>
    <border>
      <left style="medium">
        <color indexed="8"/>
      </left>
      <right style="medium">
        <color auto="1"/>
      </right>
      <top style="medium">
        <color indexed="8"/>
      </top>
      <bottom style="medium">
        <color indexed="8"/>
      </bottom>
      <diagonal/>
    </border>
    <border>
      <left style="thin">
        <color indexed="8"/>
      </left>
      <right style="thin">
        <color indexed="8"/>
      </right>
      <top style="thin">
        <color indexed="8"/>
      </top>
      <bottom/>
      <diagonal/>
    </border>
    <border>
      <left style="medium">
        <color indexed="8"/>
      </left>
      <right style="medium">
        <color indexed="8"/>
      </right>
      <top style="medium">
        <color indexed="8"/>
      </top>
      <bottom style="medium">
        <color indexed="8"/>
      </bottom>
      <diagonal/>
    </border>
  </borders>
  <cellStyleXfs count="1">
    <xf numFmtId="0" fontId="0" fillId="0" borderId="0"/>
  </cellStyleXfs>
  <cellXfs count="58">
    <xf numFmtId="0" fontId="0" fillId="0" borderId="0" xfId="0"/>
    <xf numFmtId="0" fontId="1" fillId="2" borderId="1" xfId="0" applyFont="1" applyFill="1" applyBorder="1" applyAlignment="1">
      <alignment horizontal="center" vertical="center"/>
    </xf>
    <xf numFmtId="164" fontId="2" fillId="3" borderId="3" xfId="0" applyNumberFormat="1" applyFont="1" applyFill="1" applyBorder="1" applyAlignment="1">
      <alignment horizontal="center" vertical="center"/>
    </xf>
    <xf numFmtId="0" fontId="0" fillId="3" borderId="2" xfId="0" applyFill="1" applyBorder="1" applyAlignment="1" applyProtection="1">
      <alignment vertical="center" wrapText="1"/>
      <protection locked="0"/>
    </xf>
    <xf numFmtId="0" fontId="0" fillId="3" borderId="2" xfId="0" applyFill="1" applyBorder="1" applyAlignment="1" applyProtection="1">
      <alignment horizontal="left" vertical="center" wrapText="1"/>
      <protection locked="0"/>
    </xf>
    <xf numFmtId="0" fontId="0" fillId="0" borderId="0" xfId="0" applyAlignment="1">
      <alignment vertical="center"/>
    </xf>
    <xf numFmtId="0" fontId="0" fillId="0" borderId="0" xfId="0" applyAlignment="1">
      <alignment vertical="center" wrapText="1"/>
    </xf>
    <xf numFmtId="0" fontId="0" fillId="0" borderId="0" xfId="0" applyAlignment="1">
      <alignment horizontal="left" vertical="center" wrapText="1"/>
    </xf>
    <xf numFmtId="0" fontId="0" fillId="3" borderId="4" xfId="0" applyFill="1" applyBorder="1" applyAlignment="1" applyProtection="1">
      <alignment vertical="center" wrapText="1"/>
      <protection locked="0"/>
    </xf>
    <xf numFmtId="0" fontId="0" fillId="3" borderId="0" xfId="0" applyFill="1" applyAlignment="1" applyProtection="1">
      <alignment vertical="center" wrapText="1"/>
      <protection locked="0"/>
    </xf>
    <xf numFmtId="164" fontId="0" fillId="3" borderId="2" xfId="0" applyNumberFormat="1" applyFill="1" applyBorder="1" applyAlignment="1" applyProtection="1">
      <alignment vertical="center" wrapText="1"/>
      <protection locked="0"/>
    </xf>
    <xf numFmtId="0" fontId="0" fillId="0" borderId="2" xfId="0" applyBorder="1" applyAlignment="1">
      <alignment vertical="center" wrapText="1"/>
    </xf>
    <xf numFmtId="0" fontId="0" fillId="0" borderId="2" xfId="0" applyBorder="1" applyAlignment="1">
      <alignment horizontal="left" vertical="center" wrapText="1"/>
    </xf>
    <xf numFmtId="0" fontId="0" fillId="3" borderId="5" xfId="0" applyFill="1" applyBorder="1" applyAlignment="1" applyProtection="1">
      <alignment vertical="center" wrapText="1"/>
      <protection locked="0"/>
    </xf>
    <xf numFmtId="0" fontId="0" fillId="3" borderId="7" xfId="0" applyFill="1" applyBorder="1" applyAlignment="1" applyProtection="1">
      <alignment vertical="center" wrapText="1"/>
      <protection locked="0"/>
    </xf>
    <xf numFmtId="0" fontId="0" fillId="0" borderId="0" xfId="0" applyAlignment="1" applyProtection="1">
      <alignment horizontal="left" vertical="center" wrapText="1"/>
      <protection locked="0"/>
    </xf>
    <xf numFmtId="0" fontId="0" fillId="3" borderId="9" xfId="0" applyFill="1" applyBorder="1" applyAlignment="1" applyProtection="1">
      <alignment vertical="center" wrapText="1"/>
      <protection locked="0"/>
    </xf>
    <xf numFmtId="0" fontId="5" fillId="0" borderId="2" xfId="0" applyFont="1" applyBorder="1" applyAlignment="1">
      <alignment vertical="center" wrapText="1"/>
    </xf>
    <xf numFmtId="164" fontId="0" fillId="3" borderId="11" xfId="0" applyNumberFormat="1" applyFill="1" applyBorder="1" applyAlignment="1" applyProtection="1">
      <alignment vertical="center" wrapText="1"/>
      <protection locked="0"/>
    </xf>
    <xf numFmtId="0" fontId="0" fillId="3" borderId="13" xfId="0" applyFill="1" applyBorder="1" applyAlignment="1" applyProtection="1">
      <alignment vertical="center" wrapText="1"/>
      <protection locked="0"/>
    </xf>
    <xf numFmtId="164" fontId="0" fillId="3" borderId="15" xfId="0" applyNumberFormat="1" applyFill="1" applyBorder="1" applyAlignment="1" applyProtection="1">
      <alignment vertical="center" wrapText="1"/>
      <protection locked="0"/>
    </xf>
    <xf numFmtId="0" fontId="0" fillId="3" borderId="12" xfId="0" applyFill="1" applyBorder="1" applyAlignment="1" applyProtection="1">
      <alignment vertical="center" wrapText="1"/>
      <protection locked="0"/>
    </xf>
    <xf numFmtId="0" fontId="0" fillId="3" borderId="8" xfId="0" applyFill="1" applyBorder="1" applyAlignment="1" applyProtection="1">
      <alignment vertical="center" wrapText="1"/>
      <protection locked="0"/>
    </xf>
    <xf numFmtId="0" fontId="0" fillId="3" borderId="14" xfId="0" applyFill="1" applyBorder="1" applyAlignment="1" applyProtection="1">
      <alignment vertical="center" wrapText="1"/>
      <protection locked="0"/>
    </xf>
    <xf numFmtId="0" fontId="0" fillId="3" borderId="6" xfId="0" applyFill="1" applyBorder="1" applyAlignment="1" applyProtection="1">
      <alignment vertical="center" wrapText="1"/>
      <protection locked="0"/>
    </xf>
    <xf numFmtId="164" fontId="4" fillId="0" borderId="6" xfId="0" applyNumberFormat="1" applyFont="1" applyBorder="1" applyAlignment="1" applyProtection="1">
      <alignment horizontal="center" vertical="center" wrapText="1"/>
      <protection locked="0"/>
    </xf>
    <xf numFmtId="0" fontId="0" fillId="0" borderId="10" xfId="0" applyBorder="1" applyAlignment="1" applyProtection="1">
      <alignment vertical="center" wrapText="1"/>
      <protection locked="0"/>
    </xf>
    <xf numFmtId="164" fontId="4" fillId="0" borderId="2" xfId="0" applyNumberFormat="1" applyFont="1" applyBorder="1" applyAlignment="1" applyProtection="1">
      <alignment horizontal="center" vertical="center" wrapText="1"/>
      <protection locked="0"/>
    </xf>
    <xf numFmtId="0" fontId="0" fillId="3" borderId="5" xfId="0" applyFill="1" applyBorder="1" applyAlignment="1" applyProtection="1">
      <alignment horizontal="left" vertical="center" wrapText="1"/>
      <protection locked="0"/>
    </xf>
    <xf numFmtId="0" fontId="0" fillId="3" borderId="8" xfId="0" applyFill="1" applyBorder="1" applyAlignment="1" applyProtection="1">
      <alignment horizontal="left" vertical="center" wrapText="1"/>
      <protection locked="0"/>
    </xf>
    <xf numFmtId="164" fontId="0" fillId="0" borderId="14" xfId="0" applyNumberFormat="1" applyBorder="1" applyAlignment="1" applyProtection="1">
      <alignment horizontal="center" vertical="center" wrapText="1"/>
      <protection locked="0"/>
    </xf>
    <xf numFmtId="164" fontId="0" fillId="0" borderId="2" xfId="0" applyNumberFormat="1" applyBorder="1" applyAlignment="1" applyProtection="1">
      <alignment horizontal="center" vertical="center" wrapText="1"/>
      <protection locked="0"/>
    </xf>
    <xf numFmtId="164" fontId="0" fillId="3" borderId="6" xfId="0" applyNumberFormat="1" applyFill="1" applyBorder="1" applyAlignment="1" applyProtection="1">
      <alignment vertical="center" wrapText="1"/>
      <protection locked="0"/>
    </xf>
    <xf numFmtId="164" fontId="0" fillId="3" borderId="8" xfId="0" applyNumberFormat="1" applyFill="1" applyBorder="1" applyAlignment="1" applyProtection="1">
      <alignment vertical="center" wrapText="1"/>
      <protection locked="0"/>
    </xf>
    <xf numFmtId="164" fontId="0" fillId="0" borderId="12" xfId="0" applyNumberFormat="1" applyBorder="1" applyAlignment="1" applyProtection="1">
      <alignment horizontal="center" vertical="center" wrapText="1"/>
      <protection locked="0"/>
    </xf>
    <xf numFmtId="0" fontId="0" fillId="0" borderId="9" xfId="0" applyBorder="1" applyAlignment="1">
      <alignment vertical="center" wrapText="1"/>
    </xf>
    <xf numFmtId="0" fontId="0" fillId="0" borderId="2" xfId="0" applyBorder="1" applyAlignment="1" applyProtection="1">
      <alignment vertical="center" wrapText="1"/>
      <protection locked="0"/>
    </xf>
    <xf numFmtId="0" fontId="0" fillId="3" borderId="12" xfId="0" applyFill="1" applyBorder="1" applyAlignment="1" applyProtection="1">
      <alignment horizontal="left" vertical="center" wrapText="1"/>
      <protection locked="0"/>
    </xf>
    <xf numFmtId="164" fontId="0" fillId="0" borderId="11" xfId="0" applyNumberFormat="1" applyBorder="1" applyAlignment="1" applyProtection="1">
      <alignment horizontal="center" vertical="center" wrapText="1"/>
      <protection locked="0"/>
    </xf>
    <xf numFmtId="0" fontId="0" fillId="0" borderId="16" xfId="0" applyBorder="1" applyAlignment="1" applyProtection="1">
      <alignment vertical="center" wrapText="1"/>
      <protection locked="0"/>
    </xf>
    <xf numFmtId="164" fontId="0" fillId="3" borderId="0" xfId="0" applyNumberFormat="1" applyFill="1" applyAlignment="1" applyProtection="1">
      <alignment vertical="center" wrapText="1"/>
      <protection locked="0"/>
    </xf>
    <xf numFmtId="0" fontId="0" fillId="3" borderId="15" xfId="0" applyFill="1" applyBorder="1" applyAlignment="1" applyProtection="1">
      <alignment vertical="center" wrapText="1"/>
      <protection locked="0"/>
    </xf>
    <xf numFmtId="164" fontId="0" fillId="3" borderId="9" xfId="0" applyNumberFormat="1" applyFill="1" applyBorder="1" applyAlignment="1" applyProtection="1">
      <alignment vertical="center" wrapText="1"/>
      <protection locked="0"/>
    </xf>
    <xf numFmtId="0" fontId="0" fillId="0" borderId="2" xfId="0" applyBorder="1" applyAlignment="1" applyProtection="1">
      <alignment horizontal="left" vertical="center" wrapText="1"/>
      <protection locked="0"/>
    </xf>
    <xf numFmtId="0" fontId="4" fillId="0" borderId="2" xfId="0" applyFont="1" applyBorder="1" applyAlignment="1" applyProtection="1">
      <alignment vertical="center" wrapText="1"/>
      <protection locked="0"/>
    </xf>
    <xf numFmtId="164" fontId="0" fillId="0" borderId="2" xfId="0" applyNumberFormat="1" applyBorder="1" applyAlignment="1" applyProtection="1">
      <alignment vertical="center" wrapText="1"/>
      <protection locked="0"/>
    </xf>
    <xf numFmtId="0" fontId="0" fillId="0" borderId="2" xfId="0" applyBorder="1" applyAlignment="1">
      <alignment horizontal="center" vertical="center" wrapText="1"/>
    </xf>
    <xf numFmtId="14" fontId="0" fillId="0" borderId="2" xfId="0" applyNumberFormat="1" applyBorder="1" applyAlignment="1">
      <alignment vertical="center" wrapText="1"/>
    </xf>
    <xf numFmtId="0" fontId="4" fillId="0" borderId="2" xfId="0" applyFont="1" applyBorder="1" applyAlignment="1">
      <alignment vertical="center" wrapText="1"/>
    </xf>
    <xf numFmtId="164" fontId="4" fillId="3" borderId="2" xfId="0" applyNumberFormat="1" applyFont="1" applyFill="1" applyBorder="1" applyAlignment="1" applyProtection="1">
      <alignment vertical="center" wrapText="1"/>
      <protection locked="0"/>
    </xf>
    <xf numFmtId="0" fontId="1" fillId="2" borderId="18" xfId="0" applyFont="1" applyFill="1" applyBorder="1" applyAlignment="1">
      <alignment horizontal="center" vertical="center"/>
    </xf>
    <xf numFmtId="0" fontId="1" fillId="2" borderId="19" xfId="0" applyFont="1" applyFill="1" applyBorder="1" applyAlignment="1">
      <alignment horizontal="center" vertical="center"/>
    </xf>
    <xf numFmtId="0" fontId="0" fillId="0" borderId="19" xfId="0" applyBorder="1"/>
    <xf numFmtId="0" fontId="0" fillId="3" borderId="19" xfId="0" applyFill="1" applyBorder="1" applyAlignment="1" applyProtection="1">
      <alignment vertical="center" wrapText="1"/>
      <protection locked="0"/>
    </xf>
    <xf numFmtId="0" fontId="0" fillId="3" borderId="17" xfId="0" applyFill="1" applyBorder="1" applyAlignment="1" applyProtection="1">
      <alignment horizontal="center" vertical="center" wrapText="1"/>
      <protection locked="0"/>
    </xf>
    <xf numFmtId="0" fontId="0" fillId="0" borderId="17" xfId="0" applyBorder="1" applyAlignment="1">
      <alignment horizontal="center" vertical="center" wrapText="1"/>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4"/>
  <sheetViews>
    <sheetView tabSelected="1" topLeftCell="F3" zoomScale="70" zoomScaleNormal="70" workbookViewId="0">
      <pane ySplit="8" topLeftCell="A32" activePane="bottomLeft" state="frozen"/>
      <selection activeCell="G3" sqref="G3"/>
      <selection pane="bottomLeft" activeCell="K33" sqref="K33"/>
    </sheetView>
  </sheetViews>
  <sheetFormatPr baseColWidth="10" defaultColWidth="9.140625" defaultRowHeight="15" x14ac:dyDescent="0.25"/>
  <cols>
    <col min="2" max="2" width="16" customWidth="1"/>
    <col min="3" max="3" width="41.140625" customWidth="1"/>
    <col min="4" max="4" width="34" customWidth="1"/>
    <col min="5" max="5" width="48.7109375" customWidth="1"/>
    <col min="6" max="6" width="36.42578125" customWidth="1"/>
    <col min="7" max="7" width="31" customWidth="1"/>
    <col min="8" max="8" width="40.5703125" customWidth="1"/>
    <col min="9" max="9" width="47.85546875" customWidth="1"/>
    <col min="10" max="10" width="61" customWidth="1"/>
    <col min="11" max="11" width="44.140625" customWidth="1"/>
    <col min="12" max="12" width="53.42578125" customWidth="1"/>
    <col min="13" max="13" width="45.42578125" customWidth="1"/>
    <col min="14" max="14" width="60.42578125" customWidth="1"/>
    <col min="15" max="15" width="34.85546875" customWidth="1"/>
    <col min="17" max="256" width="8" hidden="1"/>
  </cols>
  <sheetData>
    <row r="1" spans="1:15" x14ac:dyDescent="0.25">
      <c r="B1" s="1" t="s">
        <v>0</v>
      </c>
      <c r="C1" s="1">
        <v>53</v>
      </c>
      <c r="D1" s="1" t="s">
        <v>1</v>
      </c>
    </row>
    <row r="2" spans="1:15" x14ac:dyDescent="0.25">
      <c r="B2" s="1" t="s">
        <v>2</v>
      </c>
      <c r="C2" s="1">
        <v>400</v>
      </c>
      <c r="D2" s="1" t="s">
        <v>3</v>
      </c>
    </row>
    <row r="3" spans="1:15" x14ac:dyDescent="0.25">
      <c r="B3" s="1" t="s">
        <v>4</v>
      </c>
      <c r="C3" s="1">
        <v>1</v>
      </c>
    </row>
    <row r="4" spans="1:15" x14ac:dyDescent="0.25">
      <c r="B4" s="1" t="s">
        <v>5</v>
      </c>
      <c r="C4" s="1">
        <v>250</v>
      </c>
    </row>
    <row r="5" spans="1:15" x14ac:dyDescent="0.25">
      <c r="B5" s="1" t="s">
        <v>6</v>
      </c>
      <c r="C5" s="2">
        <v>45271</v>
      </c>
    </row>
    <row r="6" spans="1:15" x14ac:dyDescent="0.25">
      <c r="B6" s="1" t="s">
        <v>7</v>
      </c>
      <c r="C6" s="1">
        <v>0</v>
      </c>
      <c r="D6" s="1" t="s">
        <v>8</v>
      </c>
    </row>
    <row r="8" spans="1:15" x14ac:dyDescent="0.25">
      <c r="A8" s="1" t="s">
        <v>9</v>
      </c>
      <c r="B8" s="56" t="s">
        <v>10</v>
      </c>
      <c r="C8" s="57"/>
      <c r="D8" s="57"/>
      <c r="E8" s="57"/>
      <c r="F8" s="57"/>
      <c r="G8" s="57"/>
      <c r="H8" s="57"/>
      <c r="I8" s="57"/>
      <c r="J8" s="57"/>
      <c r="K8" s="57"/>
      <c r="L8" s="57"/>
      <c r="M8" s="57"/>
      <c r="N8" s="57"/>
      <c r="O8" s="57"/>
    </row>
    <row r="9" spans="1:15" x14ac:dyDescent="0.25">
      <c r="C9" s="1">
        <v>4</v>
      </c>
      <c r="D9" s="1">
        <v>8</v>
      </c>
      <c r="E9" s="1">
        <v>12</v>
      </c>
      <c r="F9" s="1">
        <v>16</v>
      </c>
      <c r="G9" s="1">
        <v>20</v>
      </c>
      <c r="H9" s="1">
        <v>24</v>
      </c>
      <c r="I9" s="1">
        <v>28</v>
      </c>
      <c r="J9" s="1">
        <v>31</v>
      </c>
      <c r="K9" s="1">
        <v>32</v>
      </c>
      <c r="L9" s="1">
        <v>36</v>
      </c>
      <c r="M9" s="1">
        <v>40</v>
      </c>
      <c r="N9" s="1">
        <v>44</v>
      </c>
      <c r="O9" s="1">
        <v>48</v>
      </c>
    </row>
    <row r="10" spans="1:15" ht="15.75" thickBot="1" x14ac:dyDescent="0.3">
      <c r="C10" s="50" t="s">
        <v>11</v>
      </c>
      <c r="D10" s="50" t="s">
        <v>12</v>
      </c>
      <c r="E10" s="1" t="s">
        <v>13</v>
      </c>
      <c r="F10" s="1" t="s">
        <v>14</v>
      </c>
      <c r="G10" s="1" t="s">
        <v>15</v>
      </c>
      <c r="H10" s="1" t="s">
        <v>16</v>
      </c>
      <c r="I10" s="1" t="s">
        <v>17</v>
      </c>
      <c r="J10" s="1" t="s">
        <v>18</v>
      </c>
      <c r="K10" s="1" t="s">
        <v>19</v>
      </c>
      <c r="L10" s="1" t="s">
        <v>20</v>
      </c>
      <c r="M10" s="1" t="s">
        <v>21</v>
      </c>
      <c r="N10" s="1" t="s">
        <v>22</v>
      </c>
      <c r="O10" s="1" t="s">
        <v>23</v>
      </c>
    </row>
    <row r="11" spans="1:15" ht="120.75" thickBot="1" x14ac:dyDescent="0.3">
      <c r="A11" s="51">
        <v>1</v>
      </c>
      <c r="B11" s="52" t="s">
        <v>24</v>
      </c>
      <c r="C11" s="53" t="s">
        <v>26</v>
      </c>
      <c r="D11" s="54" t="s">
        <v>202</v>
      </c>
      <c r="E11" s="3" t="s">
        <v>51</v>
      </c>
      <c r="F11" s="4" t="s">
        <v>28</v>
      </c>
      <c r="G11" s="3" t="s">
        <v>31</v>
      </c>
      <c r="H11" s="4" t="s">
        <v>29</v>
      </c>
      <c r="I11" s="4" t="s">
        <v>32</v>
      </c>
      <c r="J11" s="3">
        <v>1</v>
      </c>
      <c r="K11" s="10">
        <v>45300</v>
      </c>
      <c r="L11" s="10">
        <v>45351</v>
      </c>
      <c r="M11" s="3">
        <v>8</v>
      </c>
      <c r="N11" s="3"/>
      <c r="O11" s="3" t="s">
        <v>25</v>
      </c>
    </row>
    <row r="12" spans="1:15" s="5" customFormat="1" ht="120.75" thickBot="1" x14ac:dyDescent="0.3">
      <c r="A12" s="51">
        <v>2</v>
      </c>
      <c r="B12" s="52" t="s">
        <v>213</v>
      </c>
      <c r="C12" s="53" t="s">
        <v>26</v>
      </c>
      <c r="D12" s="55" t="s">
        <v>202</v>
      </c>
      <c r="E12" s="3" t="s">
        <v>51</v>
      </c>
      <c r="F12" s="4" t="s">
        <v>28</v>
      </c>
      <c r="G12" s="11" t="s">
        <v>31</v>
      </c>
      <c r="H12" s="7" t="s">
        <v>30</v>
      </c>
      <c r="I12" s="12" t="s">
        <v>33</v>
      </c>
      <c r="J12" s="6">
        <v>1</v>
      </c>
      <c r="K12" s="10">
        <v>45323</v>
      </c>
      <c r="L12" s="10">
        <v>45351</v>
      </c>
      <c r="M12" s="6">
        <v>4</v>
      </c>
      <c r="N12" s="11"/>
      <c r="O12" s="11"/>
    </row>
    <row r="13" spans="1:15" s="5" customFormat="1" ht="165" customHeight="1" thickBot="1" x14ac:dyDescent="0.3">
      <c r="A13" s="51">
        <v>3</v>
      </c>
      <c r="B13" s="52" t="s">
        <v>214</v>
      </c>
      <c r="C13" s="53" t="s">
        <v>26</v>
      </c>
      <c r="D13" s="55" t="s">
        <v>202</v>
      </c>
      <c r="E13" s="3" t="s">
        <v>51</v>
      </c>
      <c r="F13" s="12" t="s">
        <v>34</v>
      </c>
      <c r="G13" s="7" t="s">
        <v>35</v>
      </c>
      <c r="H13" s="11" t="s">
        <v>36</v>
      </c>
      <c r="I13" s="6" t="s">
        <v>37</v>
      </c>
      <c r="J13" s="11">
        <v>1</v>
      </c>
      <c r="K13" s="10">
        <v>45323</v>
      </c>
      <c r="L13" s="10">
        <v>45504</v>
      </c>
      <c r="M13" s="11">
        <v>26</v>
      </c>
      <c r="N13" s="6"/>
      <c r="O13" s="11"/>
    </row>
    <row r="14" spans="1:15" s="5" customFormat="1" ht="156.75" customHeight="1" thickBot="1" x14ac:dyDescent="0.3">
      <c r="A14" s="51">
        <v>4</v>
      </c>
      <c r="B14" s="52" t="s">
        <v>215</v>
      </c>
      <c r="C14" s="53" t="s">
        <v>26</v>
      </c>
      <c r="D14" s="55" t="s">
        <v>202</v>
      </c>
      <c r="E14" s="3" t="s">
        <v>51</v>
      </c>
      <c r="F14" s="6" t="s">
        <v>34</v>
      </c>
      <c r="G14" s="11" t="s">
        <v>35</v>
      </c>
      <c r="H14" s="6" t="s">
        <v>38</v>
      </c>
      <c r="I14" s="11" t="s">
        <v>39</v>
      </c>
      <c r="J14" s="6">
        <v>1</v>
      </c>
      <c r="K14" s="10">
        <v>45323</v>
      </c>
      <c r="L14" s="10">
        <v>45382</v>
      </c>
      <c r="M14" s="6">
        <v>8</v>
      </c>
      <c r="N14" s="11"/>
      <c r="O14" s="11"/>
    </row>
    <row r="15" spans="1:15" s="5" customFormat="1" ht="147.75" customHeight="1" thickBot="1" x14ac:dyDescent="0.3">
      <c r="A15" s="51">
        <v>5</v>
      </c>
      <c r="B15" s="52" t="s">
        <v>216</v>
      </c>
      <c r="C15" s="53" t="s">
        <v>26</v>
      </c>
      <c r="D15" s="55" t="s">
        <v>202</v>
      </c>
      <c r="E15" s="3" t="s">
        <v>51</v>
      </c>
      <c r="F15" s="11" t="s">
        <v>34</v>
      </c>
      <c r="G15" s="6" t="s">
        <v>40</v>
      </c>
      <c r="H15" s="11" t="s">
        <v>41</v>
      </c>
      <c r="I15" s="6" t="s">
        <v>42</v>
      </c>
      <c r="J15" s="11">
        <v>4</v>
      </c>
      <c r="K15" s="10">
        <v>45383</v>
      </c>
      <c r="L15" s="10">
        <v>45657</v>
      </c>
      <c r="M15" s="11">
        <v>39</v>
      </c>
      <c r="N15" s="6"/>
      <c r="O15" s="11"/>
    </row>
    <row r="16" spans="1:15" ht="219" customHeight="1" thickBot="1" x14ac:dyDescent="0.3">
      <c r="A16" s="51">
        <v>6</v>
      </c>
      <c r="B16" s="52" t="s">
        <v>217</v>
      </c>
      <c r="C16" s="53" t="s">
        <v>26</v>
      </c>
      <c r="D16" s="55" t="s">
        <v>203</v>
      </c>
      <c r="E16" s="11" t="s">
        <v>264</v>
      </c>
      <c r="F16" s="6" t="s">
        <v>265</v>
      </c>
      <c r="G16" s="11" t="s">
        <v>43</v>
      </c>
      <c r="H16" s="15" t="s">
        <v>46</v>
      </c>
      <c r="I16" s="4" t="s">
        <v>44</v>
      </c>
      <c r="J16" s="16">
        <v>2</v>
      </c>
      <c r="K16" s="10">
        <v>45323</v>
      </c>
      <c r="L16" s="10">
        <v>45626</v>
      </c>
      <c r="M16" s="11">
        <v>43</v>
      </c>
      <c r="N16" s="11"/>
      <c r="O16" s="11"/>
    </row>
    <row r="17" spans="1:15" ht="255.75" customHeight="1" thickBot="1" x14ac:dyDescent="0.3">
      <c r="A17" s="51">
        <v>7</v>
      </c>
      <c r="B17" s="52" t="s">
        <v>218</v>
      </c>
      <c r="C17" s="53" t="s">
        <v>26</v>
      </c>
      <c r="D17" s="55" t="s">
        <v>203</v>
      </c>
      <c r="E17" s="11" t="s">
        <v>264</v>
      </c>
      <c r="F17" s="6" t="s">
        <v>265</v>
      </c>
      <c r="G17" s="6" t="s">
        <v>45</v>
      </c>
      <c r="H17" s="11" t="s">
        <v>47</v>
      </c>
      <c r="I17" s="6" t="s">
        <v>50</v>
      </c>
      <c r="J17" s="11">
        <v>1</v>
      </c>
      <c r="K17" s="10">
        <v>45414</v>
      </c>
      <c r="L17" s="10">
        <v>45626</v>
      </c>
      <c r="M17" s="11">
        <v>30</v>
      </c>
      <c r="N17" s="11"/>
      <c r="O17" s="11"/>
    </row>
    <row r="18" spans="1:15" ht="165" customHeight="1" thickBot="1" x14ac:dyDescent="0.3">
      <c r="A18" s="51">
        <v>8</v>
      </c>
      <c r="B18" s="52" t="s">
        <v>219</v>
      </c>
      <c r="C18" s="53" t="s">
        <v>26</v>
      </c>
      <c r="D18" s="55" t="s">
        <v>203</v>
      </c>
      <c r="E18" s="11" t="s">
        <v>264</v>
      </c>
      <c r="F18" s="6" t="s">
        <v>265</v>
      </c>
      <c r="G18" s="11" t="s">
        <v>45</v>
      </c>
      <c r="H18" s="6" t="s">
        <v>49</v>
      </c>
      <c r="I18" s="17" t="s">
        <v>48</v>
      </c>
      <c r="J18" s="6">
        <v>1</v>
      </c>
      <c r="K18" s="10">
        <v>45414</v>
      </c>
      <c r="L18" s="10">
        <v>45626</v>
      </c>
      <c r="M18" s="6">
        <v>30</v>
      </c>
      <c r="N18" s="11"/>
      <c r="O18" s="11"/>
    </row>
    <row r="19" spans="1:15" ht="163.5" customHeight="1" thickBot="1" x14ac:dyDescent="0.3">
      <c r="A19" s="51">
        <v>9</v>
      </c>
      <c r="B19" s="52" t="s">
        <v>220</v>
      </c>
      <c r="C19" s="53" t="s">
        <v>26</v>
      </c>
      <c r="D19" s="55" t="s">
        <v>204</v>
      </c>
      <c r="E19" s="6" t="s">
        <v>266</v>
      </c>
      <c r="F19" s="11" t="s">
        <v>52</v>
      </c>
      <c r="G19" s="6" t="s">
        <v>53</v>
      </c>
      <c r="H19" s="11" t="s">
        <v>54</v>
      </c>
      <c r="I19" s="6" t="s">
        <v>55</v>
      </c>
      <c r="J19" s="11">
        <v>1</v>
      </c>
      <c r="K19" s="10">
        <v>45323</v>
      </c>
      <c r="L19" s="10">
        <v>45504</v>
      </c>
      <c r="M19" s="11">
        <v>26</v>
      </c>
      <c r="N19" s="11"/>
      <c r="O19" s="11"/>
    </row>
    <row r="20" spans="1:15" ht="195.75" customHeight="1" thickBot="1" x14ac:dyDescent="0.3">
      <c r="A20" s="51">
        <v>10</v>
      </c>
      <c r="B20" s="52" t="s">
        <v>221</v>
      </c>
      <c r="C20" s="53" t="s">
        <v>26</v>
      </c>
      <c r="D20" s="55" t="s">
        <v>204</v>
      </c>
      <c r="E20" s="6" t="s">
        <v>266</v>
      </c>
      <c r="F20" s="6" t="s">
        <v>57</v>
      </c>
      <c r="G20" s="11" t="s">
        <v>53</v>
      </c>
      <c r="H20" s="6" t="s">
        <v>58</v>
      </c>
      <c r="I20" s="11" t="s">
        <v>33</v>
      </c>
      <c r="J20" s="11">
        <v>1</v>
      </c>
      <c r="K20" s="10">
        <v>45474</v>
      </c>
      <c r="L20" s="10">
        <v>45534</v>
      </c>
      <c r="M20" s="6">
        <v>9</v>
      </c>
      <c r="N20" s="11"/>
      <c r="O20" s="11"/>
    </row>
    <row r="21" spans="1:15" ht="204.75" customHeight="1" thickBot="1" x14ac:dyDescent="0.3">
      <c r="A21" s="51">
        <v>11</v>
      </c>
      <c r="B21" s="52" t="s">
        <v>222</v>
      </c>
      <c r="C21" s="53" t="s">
        <v>26</v>
      </c>
      <c r="D21" s="54" t="s">
        <v>204</v>
      </c>
      <c r="E21" s="3" t="s">
        <v>56</v>
      </c>
      <c r="F21" s="4" t="s">
        <v>59</v>
      </c>
      <c r="G21" s="3" t="s">
        <v>53</v>
      </c>
      <c r="H21" s="4" t="s">
        <v>60</v>
      </c>
      <c r="I21" s="6" t="s">
        <v>61</v>
      </c>
      <c r="J21" s="11">
        <v>1</v>
      </c>
      <c r="K21" s="10">
        <v>45323</v>
      </c>
      <c r="L21" s="10">
        <v>45504</v>
      </c>
      <c r="M21" s="3">
        <v>26</v>
      </c>
      <c r="N21" s="3"/>
      <c r="O21" s="3"/>
    </row>
    <row r="22" spans="1:15" ht="150.75" thickBot="1" x14ac:dyDescent="0.3">
      <c r="A22" s="51">
        <v>12</v>
      </c>
      <c r="B22" s="52" t="s">
        <v>223</v>
      </c>
      <c r="C22" s="53" t="s">
        <v>26</v>
      </c>
      <c r="D22" s="54" t="s">
        <v>204</v>
      </c>
      <c r="E22" s="3" t="s">
        <v>62</v>
      </c>
      <c r="F22" s="4" t="s">
        <v>68</v>
      </c>
      <c r="G22" s="3" t="s">
        <v>53</v>
      </c>
      <c r="H22" s="4" t="s">
        <v>64</v>
      </c>
      <c r="I22" s="4" t="s">
        <v>65</v>
      </c>
      <c r="J22" s="3">
        <v>8</v>
      </c>
      <c r="K22" s="10">
        <v>45323</v>
      </c>
      <c r="L22" s="10">
        <v>45657</v>
      </c>
      <c r="M22" s="3">
        <v>47</v>
      </c>
      <c r="N22" s="3"/>
      <c r="O22" s="3"/>
    </row>
    <row r="23" spans="1:15" ht="150.75" thickBot="1" x14ac:dyDescent="0.3">
      <c r="A23" s="51">
        <v>13</v>
      </c>
      <c r="B23" s="52" t="s">
        <v>224</v>
      </c>
      <c r="C23" s="53" t="s">
        <v>26</v>
      </c>
      <c r="D23" s="54" t="s">
        <v>204</v>
      </c>
      <c r="E23" s="3" t="s">
        <v>67</v>
      </c>
      <c r="F23" s="4" t="s">
        <v>63</v>
      </c>
      <c r="G23" s="4" t="s">
        <v>66</v>
      </c>
      <c r="H23" s="11" t="s">
        <v>80</v>
      </c>
      <c r="I23" s="4" t="s">
        <v>70</v>
      </c>
      <c r="J23" s="3">
        <v>4</v>
      </c>
      <c r="K23" s="10">
        <v>45323</v>
      </c>
      <c r="L23" s="10">
        <v>45657</v>
      </c>
      <c r="M23" s="3">
        <v>47</v>
      </c>
      <c r="N23" s="3"/>
      <c r="O23" s="3"/>
    </row>
    <row r="24" spans="1:15" ht="120.75" thickBot="1" x14ac:dyDescent="0.3">
      <c r="A24" s="51">
        <v>14</v>
      </c>
      <c r="B24" s="52" t="s">
        <v>225</v>
      </c>
      <c r="C24" s="53" t="s">
        <v>26</v>
      </c>
      <c r="D24" s="54" t="s">
        <v>204</v>
      </c>
      <c r="E24" s="3" t="s">
        <v>67</v>
      </c>
      <c r="F24" s="4" t="s">
        <v>69</v>
      </c>
      <c r="G24" s="3" t="s">
        <v>66</v>
      </c>
      <c r="H24" s="6" t="s">
        <v>81</v>
      </c>
      <c r="I24" s="4" t="s">
        <v>71</v>
      </c>
      <c r="J24" s="3">
        <v>2</v>
      </c>
      <c r="K24" s="10">
        <v>45323</v>
      </c>
      <c r="L24" s="10">
        <v>45657</v>
      </c>
      <c r="M24" s="3">
        <v>47</v>
      </c>
      <c r="N24" s="3"/>
      <c r="O24" s="3"/>
    </row>
    <row r="25" spans="1:15" ht="165.75" thickBot="1" x14ac:dyDescent="0.3">
      <c r="A25" s="51">
        <v>15</v>
      </c>
      <c r="B25" s="52" t="s">
        <v>226</v>
      </c>
      <c r="C25" s="53" t="s">
        <v>26</v>
      </c>
      <c r="D25" s="54" t="s">
        <v>205</v>
      </c>
      <c r="E25" s="3" t="s">
        <v>72</v>
      </c>
      <c r="F25" s="4" t="s">
        <v>73</v>
      </c>
      <c r="G25" s="3" t="s">
        <v>74</v>
      </c>
      <c r="H25" s="4" t="s">
        <v>83</v>
      </c>
      <c r="I25" s="4" t="s">
        <v>75</v>
      </c>
      <c r="J25" s="3">
        <v>1</v>
      </c>
      <c r="K25" s="10">
        <v>45323</v>
      </c>
      <c r="L25" s="10">
        <v>45412</v>
      </c>
      <c r="M25" s="3">
        <v>12</v>
      </c>
      <c r="N25" s="3"/>
      <c r="O25" s="3"/>
    </row>
    <row r="26" spans="1:15" ht="105.75" thickBot="1" x14ac:dyDescent="0.3">
      <c r="A26" s="51">
        <v>16</v>
      </c>
      <c r="B26" s="52" t="s">
        <v>227</v>
      </c>
      <c r="C26" s="53" t="s">
        <v>26</v>
      </c>
      <c r="D26" s="54" t="s">
        <v>205</v>
      </c>
      <c r="E26" s="3" t="s">
        <v>78</v>
      </c>
      <c r="F26" s="4" t="s">
        <v>79</v>
      </c>
      <c r="G26" s="3" t="s">
        <v>76</v>
      </c>
      <c r="H26" s="4" t="s">
        <v>82</v>
      </c>
      <c r="I26" s="4" t="s">
        <v>77</v>
      </c>
      <c r="J26" s="3">
        <v>1</v>
      </c>
      <c r="K26" s="10">
        <v>45323</v>
      </c>
      <c r="L26" s="10">
        <v>45504</v>
      </c>
      <c r="M26" s="3">
        <v>26</v>
      </c>
      <c r="N26" s="3"/>
      <c r="O26" s="3"/>
    </row>
    <row r="27" spans="1:15" ht="165.75" thickBot="1" x14ac:dyDescent="0.3">
      <c r="A27" s="51">
        <v>17</v>
      </c>
      <c r="B27" s="52" t="s">
        <v>228</v>
      </c>
      <c r="C27" s="53" t="s">
        <v>26</v>
      </c>
      <c r="D27" s="54" t="s">
        <v>206</v>
      </c>
      <c r="E27" s="3" t="s">
        <v>84</v>
      </c>
      <c r="F27" s="4" t="s">
        <v>85</v>
      </c>
      <c r="G27" s="3" t="s">
        <v>86</v>
      </c>
      <c r="H27" s="4" t="s">
        <v>87</v>
      </c>
      <c r="I27" s="4" t="s">
        <v>37</v>
      </c>
      <c r="J27" s="6">
        <v>1</v>
      </c>
      <c r="K27" s="10">
        <v>45323</v>
      </c>
      <c r="L27" s="10">
        <v>45504</v>
      </c>
      <c r="M27" s="6">
        <v>26</v>
      </c>
      <c r="N27" s="3"/>
      <c r="O27" s="3"/>
    </row>
    <row r="28" spans="1:15" ht="105.75" thickBot="1" x14ac:dyDescent="0.3">
      <c r="A28" s="51">
        <v>18</v>
      </c>
      <c r="B28" s="52" t="s">
        <v>229</v>
      </c>
      <c r="C28" s="53" t="s">
        <v>26</v>
      </c>
      <c r="D28" s="54" t="s">
        <v>206</v>
      </c>
      <c r="E28" s="6" t="s">
        <v>90</v>
      </c>
      <c r="F28" s="4" t="s">
        <v>89</v>
      </c>
      <c r="G28" s="3" t="s">
        <v>86</v>
      </c>
      <c r="H28" s="6" t="s">
        <v>58</v>
      </c>
      <c r="I28" s="11" t="s">
        <v>33</v>
      </c>
      <c r="J28" s="11">
        <v>1</v>
      </c>
      <c r="K28" s="10">
        <v>45474</v>
      </c>
      <c r="L28" s="10">
        <v>45534</v>
      </c>
      <c r="M28" s="11">
        <v>9</v>
      </c>
      <c r="N28" s="6"/>
      <c r="O28" s="3"/>
    </row>
    <row r="29" spans="1:15" ht="105.75" thickBot="1" x14ac:dyDescent="0.3">
      <c r="A29" s="51">
        <v>19</v>
      </c>
      <c r="B29" s="52" t="s">
        <v>230</v>
      </c>
      <c r="C29" s="53" t="s">
        <v>26</v>
      </c>
      <c r="D29" s="54" t="s">
        <v>206</v>
      </c>
      <c r="E29" s="11" t="s">
        <v>88</v>
      </c>
      <c r="F29" s="4" t="s">
        <v>89</v>
      </c>
      <c r="G29" s="3" t="s">
        <v>91</v>
      </c>
      <c r="H29" s="4" t="s">
        <v>92</v>
      </c>
      <c r="I29" s="4" t="s">
        <v>93</v>
      </c>
      <c r="J29" s="3">
        <v>2</v>
      </c>
      <c r="K29" s="18">
        <v>45414</v>
      </c>
      <c r="L29" s="18">
        <v>45565</v>
      </c>
      <c r="M29" s="3">
        <v>22</v>
      </c>
      <c r="N29" s="3"/>
      <c r="O29" s="3"/>
    </row>
    <row r="30" spans="1:15" ht="120.75" thickBot="1" x14ac:dyDescent="0.3">
      <c r="A30" s="51">
        <v>20</v>
      </c>
      <c r="B30" s="52" t="s">
        <v>231</v>
      </c>
      <c r="C30" s="53" t="s">
        <v>26</v>
      </c>
      <c r="D30" s="54" t="s">
        <v>206</v>
      </c>
      <c r="E30" s="3" t="s">
        <v>94</v>
      </c>
      <c r="F30" s="4" t="s">
        <v>95</v>
      </c>
      <c r="G30" s="3" t="s">
        <v>96</v>
      </c>
      <c r="H30" s="4" t="s">
        <v>97</v>
      </c>
      <c r="I30" s="4" t="s">
        <v>98</v>
      </c>
      <c r="J30" s="3">
        <v>2</v>
      </c>
      <c r="K30" s="10">
        <v>45293</v>
      </c>
      <c r="L30" s="10">
        <v>45657</v>
      </c>
      <c r="M30" s="3">
        <v>52</v>
      </c>
      <c r="N30" s="3"/>
      <c r="O30" s="3"/>
    </row>
    <row r="31" spans="1:15" ht="105.75" thickBot="1" x14ac:dyDescent="0.3">
      <c r="A31" s="51">
        <v>21</v>
      </c>
      <c r="B31" s="52" t="s">
        <v>232</v>
      </c>
      <c r="C31" s="53" t="s">
        <v>26</v>
      </c>
      <c r="D31" s="54" t="s">
        <v>207</v>
      </c>
      <c r="E31" s="3" t="s">
        <v>99</v>
      </c>
      <c r="F31" s="4" t="s">
        <v>100</v>
      </c>
      <c r="G31" s="21" t="s">
        <v>101</v>
      </c>
      <c r="H31" s="3" t="s">
        <v>102</v>
      </c>
      <c r="I31" s="19" t="s">
        <v>103</v>
      </c>
      <c r="J31" s="3">
        <v>1</v>
      </c>
      <c r="K31" s="20">
        <v>45323</v>
      </c>
      <c r="L31" s="10">
        <v>45412</v>
      </c>
      <c r="M31" s="16">
        <v>12</v>
      </c>
      <c r="N31" s="3"/>
      <c r="O31" s="3"/>
    </row>
    <row r="32" spans="1:15" ht="105.75" thickBot="1" x14ac:dyDescent="0.3">
      <c r="A32" s="51">
        <v>22</v>
      </c>
      <c r="B32" s="52" t="s">
        <v>233</v>
      </c>
      <c r="C32" s="53" t="s">
        <v>26</v>
      </c>
      <c r="D32" s="54" t="s">
        <v>207</v>
      </c>
      <c r="E32" s="3" t="s">
        <v>104</v>
      </c>
      <c r="F32" s="4" t="s">
        <v>100</v>
      </c>
      <c r="G32" s="3" t="s">
        <v>105</v>
      </c>
      <c r="H32" s="9" t="s">
        <v>105</v>
      </c>
      <c r="I32" s="3" t="s">
        <v>106</v>
      </c>
      <c r="J32" s="3">
        <v>12</v>
      </c>
      <c r="K32" s="10">
        <v>45293</v>
      </c>
      <c r="L32" s="10">
        <v>45657</v>
      </c>
      <c r="M32" s="3">
        <v>52</v>
      </c>
      <c r="N32" s="3"/>
      <c r="O32" s="3"/>
    </row>
    <row r="33" spans="1:15" ht="105.75" thickBot="1" x14ac:dyDescent="0.3">
      <c r="A33" s="51">
        <v>23</v>
      </c>
      <c r="B33" s="52" t="s">
        <v>234</v>
      </c>
      <c r="C33" s="53" t="s">
        <v>26</v>
      </c>
      <c r="D33" s="54" t="s">
        <v>207</v>
      </c>
      <c r="E33" s="3" t="s">
        <v>107</v>
      </c>
      <c r="F33" s="4" t="s">
        <v>100</v>
      </c>
      <c r="G33" s="24" t="s">
        <v>101</v>
      </c>
      <c r="H33" s="3" t="s">
        <v>102</v>
      </c>
      <c r="I33" s="3" t="s">
        <v>103</v>
      </c>
      <c r="J33" s="3">
        <v>1</v>
      </c>
      <c r="K33" s="10">
        <v>45323</v>
      </c>
      <c r="L33" s="10">
        <v>45412</v>
      </c>
      <c r="M33" s="3">
        <v>12</v>
      </c>
      <c r="N33" s="3"/>
      <c r="O33" s="3"/>
    </row>
    <row r="34" spans="1:15" ht="248.25" customHeight="1" thickBot="1" x14ac:dyDescent="0.3">
      <c r="A34" s="51">
        <v>24</v>
      </c>
      <c r="B34" s="52" t="s">
        <v>235</v>
      </c>
      <c r="C34" s="53" t="s">
        <v>26</v>
      </c>
      <c r="D34" s="54" t="s">
        <v>208</v>
      </c>
      <c r="E34" s="3" t="s">
        <v>108</v>
      </c>
      <c r="F34" s="4" t="s">
        <v>109</v>
      </c>
      <c r="G34" s="3" t="s">
        <v>110</v>
      </c>
      <c r="H34" s="4" t="s">
        <v>111</v>
      </c>
      <c r="I34" s="4" t="s">
        <v>112</v>
      </c>
      <c r="J34" s="3">
        <v>1</v>
      </c>
      <c r="K34" s="25">
        <v>45323</v>
      </c>
      <c r="L34" s="27">
        <v>44985</v>
      </c>
      <c r="M34" s="26">
        <v>4</v>
      </c>
      <c r="N34" s="3"/>
      <c r="O34" s="3"/>
    </row>
    <row r="35" spans="1:15" ht="150.75" thickBot="1" x14ac:dyDescent="0.3">
      <c r="A35" s="51">
        <v>25</v>
      </c>
      <c r="B35" s="52" t="s">
        <v>236</v>
      </c>
      <c r="C35" s="53" t="s">
        <v>26</v>
      </c>
      <c r="D35" s="54" t="s">
        <v>208</v>
      </c>
      <c r="E35" s="3" t="s">
        <v>114</v>
      </c>
      <c r="F35" s="6" t="s">
        <v>113</v>
      </c>
      <c r="G35" s="3" t="s">
        <v>115</v>
      </c>
      <c r="H35" s="4" t="s">
        <v>116</v>
      </c>
      <c r="I35" s="4" t="s">
        <v>117</v>
      </c>
      <c r="J35" s="3">
        <v>2</v>
      </c>
      <c r="K35" s="10">
        <v>45293</v>
      </c>
      <c r="L35" s="10">
        <v>45443</v>
      </c>
      <c r="M35" s="3">
        <v>17</v>
      </c>
      <c r="N35" s="3"/>
      <c r="O35" s="3"/>
    </row>
    <row r="36" spans="1:15" ht="150.75" thickBot="1" x14ac:dyDescent="0.3">
      <c r="A36" s="51">
        <v>26</v>
      </c>
      <c r="B36" s="52" t="s">
        <v>237</v>
      </c>
      <c r="C36" s="53" t="s">
        <v>26</v>
      </c>
      <c r="D36" s="54" t="s">
        <v>208</v>
      </c>
      <c r="E36" s="3" t="s">
        <v>114</v>
      </c>
      <c r="F36" s="11" t="s">
        <v>113</v>
      </c>
      <c r="G36" s="3" t="s">
        <v>115</v>
      </c>
      <c r="H36" s="4" t="s">
        <v>118</v>
      </c>
      <c r="I36" s="4" t="s">
        <v>119</v>
      </c>
      <c r="J36" s="3">
        <v>2</v>
      </c>
      <c r="K36" s="10">
        <v>45300</v>
      </c>
      <c r="L36" s="10">
        <v>45322</v>
      </c>
      <c r="M36" s="3">
        <v>3</v>
      </c>
      <c r="N36" s="3"/>
      <c r="O36" s="3"/>
    </row>
    <row r="37" spans="1:15" ht="150.75" thickBot="1" x14ac:dyDescent="0.3">
      <c r="A37" s="51">
        <v>27</v>
      </c>
      <c r="B37" s="52" t="s">
        <v>238</v>
      </c>
      <c r="C37" s="53" t="s">
        <v>26</v>
      </c>
      <c r="D37" s="54" t="s">
        <v>208</v>
      </c>
      <c r="E37" s="3" t="s">
        <v>114</v>
      </c>
      <c r="F37" s="6" t="s">
        <v>113</v>
      </c>
      <c r="G37" s="3" t="s">
        <v>115</v>
      </c>
      <c r="H37" s="3" t="s">
        <v>120</v>
      </c>
      <c r="I37" s="4" t="s">
        <v>121</v>
      </c>
      <c r="J37" s="3">
        <v>2</v>
      </c>
      <c r="K37" s="10">
        <v>45300</v>
      </c>
      <c r="L37" s="10">
        <v>45337</v>
      </c>
      <c r="M37" s="3">
        <v>6</v>
      </c>
      <c r="N37" s="3"/>
      <c r="O37" s="3"/>
    </row>
    <row r="38" spans="1:15" ht="192" customHeight="1" thickBot="1" x14ac:dyDescent="0.3">
      <c r="A38" s="51">
        <v>28</v>
      </c>
      <c r="B38" s="52" t="s">
        <v>239</v>
      </c>
      <c r="C38" s="53" t="s">
        <v>26</v>
      </c>
      <c r="D38" s="54" t="s">
        <v>208</v>
      </c>
      <c r="E38" s="3" t="s">
        <v>114</v>
      </c>
      <c r="F38" s="4" t="s">
        <v>122</v>
      </c>
      <c r="G38" s="3" t="s">
        <v>115</v>
      </c>
      <c r="H38" s="4" t="s">
        <v>123</v>
      </c>
      <c r="I38" s="4" t="s">
        <v>124</v>
      </c>
      <c r="J38" s="3">
        <v>3</v>
      </c>
      <c r="K38" s="10">
        <v>45323</v>
      </c>
      <c r="L38" s="10">
        <v>45412</v>
      </c>
      <c r="M38" s="3">
        <v>12</v>
      </c>
      <c r="N38" s="3"/>
      <c r="O38" s="3"/>
    </row>
    <row r="39" spans="1:15" ht="120.75" thickBot="1" x14ac:dyDescent="0.3">
      <c r="A39" s="51">
        <v>29</v>
      </c>
      <c r="B39" s="52" t="s">
        <v>240</v>
      </c>
      <c r="C39" s="53" t="s">
        <v>26</v>
      </c>
      <c r="D39" s="54" t="s">
        <v>209</v>
      </c>
      <c r="E39" s="3" t="s">
        <v>125</v>
      </c>
      <c r="F39" s="4" t="s">
        <v>126</v>
      </c>
      <c r="G39" s="3" t="s">
        <v>127</v>
      </c>
      <c r="H39" s="4" t="s">
        <v>128</v>
      </c>
      <c r="I39" s="4" t="s">
        <v>129</v>
      </c>
      <c r="J39" s="3">
        <v>2</v>
      </c>
      <c r="K39" s="10">
        <v>45323</v>
      </c>
      <c r="L39" s="10">
        <v>45443</v>
      </c>
      <c r="M39" s="3">
        <v>17</v>
      </c>
      <c r="N39" s="3"/>
      <c r="O39" s="3"/>
    </row>
    <row r="40" spans="1:15" ht="187.5" customHeight="1" thickBot="1" x14ac:dyDescent="0.3">
      <c r="A40" s="51">
        <v>30</v>
      </c>
      <c r="B40" s="52" t="s">
        <v>241</v>
      </c>
      <c r="C40" s="53" t="s">
        <v>26</v>
      </c>
      <c r="D40" s="54" t="s">
        <v>209</v>
      </c>
      <c r="E40" s="3" t="s">
        <v>130</v>
      </c>
      <c r="F40" s="4" t="s">
        <v>126</v>
      </c>
      <c r="G40" s="3" t="s">
        <v>132</v>
      </c>
      <c r="H40" s="4" t="s">
        <v>133</v>
      </c>
      <c r="I40" s="4" t="s">
        <v>134</v>
      </c>
      <c r="J40" s="3">
        <v>1</v>
      </c>
      <c r="K40" s="10">
        <v>45323</v>
      </c>
      <c r="L40" s="10">
        <v>45443</v>
      </c>
      <c r="M40" s="3">
        <v>17</v>
      </c>
      <c r="N40" s="3"/>
      <c r="O40" s="3"/>
    </row>
    <row r="41" spans="1:15" ht="90.75" thickBot="1" x14ac:dyDescent="0.3">
      <c r="A41" s="51">
        <v>31</v>
      </c>
      <c r="B41" s="52" t="s">
        <v>242</v>
      </c>
      <c r="C41" s="53" t="s">
        <v>26</v>
      </c>
      <c r="D41" s="54" t="s">
        <v>209</v>
      </c>
      <c r="E41" s="3" t="s">
        <v>137</v>
      </c>
      <c r="F41" s="4" t="s">
        <v>131</v>
      </c>
      <c r="G41" s="3" t="s">
        <v>132</v>
      </c>
      <c r="H41" s="4" t="s">
        <v>135</v>
      </c>
      <c r="I41" s="4" t="s">
        <v>136</v>
      </c>
      <c r="J41" s="3">
        <v>5</v>
      </c>
      <c r="K41" s="10">
        <v>45444</v>
      </c>
      <c r="L41" s="10">
        <v>45657</v>
      </c>
      <c r="M41" s="3">
        <v>30</v>
      </c>
      <c r="N41" s="3"/>
      <c r="O41" s="3"/>
    </row>
    <row r="42" spans="1:15" ht="120.75" thickBot="1" x14ac:dyDescent="0.3">
      <c r="A42" s="51">
        <v>32</v>
      </c>
      <c r="B42" s="52" t="s">
        <v>243</v>
      </c>
      <c r="C42" s="53" t="s">
        <v>26</v>
      </c>
      <c r="D42" s="54" t="s">
        <v>209</v>
      </c>
      <c r="E42" s="3" t="s">
        <v>138</v>
      </c>
      <c r="F42" s="4" t="s">
        <v>139</v>
      </c>
      <c r="G42" s="21" t="s">
        <v>140</v>
      </c>
      <c r="H42" s="11" t="s">
        <v>141</v>
      </c>
      <c r="I42" s="19" t="s">
        <v>142</v>
      </c>
      <c r="J42" s="3">
        <v>2</v>
      </c>
      <c r="K42" s="34">
        <v>45323</v>
      </c>
      <c r="L42" s="31">
        <v>45657</v>
      </c>
      <c r="M42" s="19">
        <v>47</v>
      </c>
      <c r="N42" s="3"/>
      <c r="O42" s="3"/>
    </row>
    <row r="43" spans="1:15" ht="120.75" thickBot="1" x14ac:dyDescent="0.3">
      <c r="A43" s="51">
        <v>33</v>
      </c>
      <c r="B43" s="52" t="s">
        <v>244</v>
      </c>
      <c r="C43" s="53" t="s">
        <v>26</v>
      </c>
      <c r="D43" s="54" t="s">
        <v>209</v>
      </c>
      <c r="E43" s="3" t="s">
        <v>138</v>
      </c>
      <c r="F43" s="4" t="s">
        <v>139</v>
      </c>
      <c r="G43" s="4" t="s">
        <v>143</v>
      </c>
      <c r="H43" s="29" t="s">
        <v>144</v>
      </c>
      <c r="I43" s="11" t="s">
        <v>145</v>
      </c>
      <c r="J43" s="3">
        <v>1</v>
      </c>
      <c r="K43" s="10">
        <v>45352</v>
      </c>
      <c r="L43" s="33">
        <v>45443</v>
      </c>
      <c r="M43" s="3">
        <v>13</v>
      </c>
      <c r="N43" s="3"/>
      <c r="O43" s="3"/>
    </row>
    <row r="44" spans="1:15" ht="120.75" thickBot="1" x14ac:dyDescent="0.3">
      <c r="A44" s="51">
        <v>34</v>
      </c>
      <c r="B44" s="52" t="s">
        <v>245</v>
      </c>
      <c r="C44" s="53" t="s">
        <v>26</v>
      </c>
      <c r="D44" s="54" t="s">
        <v>209</v>
      </c>
      <c r="E44" s="3" t="s">
        <v>146</v>
      </c>
      <c r="F44" s="4" t="s">
        <v>147</v>
      </c>
      <c r="G44" s="3" t="s">
        <v>149</v>
      </c>
      <c r="H44" s="4" t="s">
        <v>150</v>
      </c>
      <c r="I44" s="4" t="s">
        <v>134</v>
      </c>
      <c r="J44" s="3">
        <v>1</v>
      </c>
      <c r="K44" s="10">
        <v>45323</v>
      </c>
      <c r="L44" s="10">
        <v>45443</v>
      </c>
      <c r="M44" s="3">
        <v>17</v>
      </c>
      <c r="N44" s="3"/>
      <c r="O44" s="3"/>
    </row>
    <row r="45" spans="1:15" ht="135.75" thickBot="1" x14ac:dyDescent="0.3">
      <c r="A45" s="51">
        <v>35</v>
      </c>
      <c r="B45" s="52" t="s">
        <v>246</v>
      </c>
      <c r="C45" s="53" t="s">
        <v>26</v>
      </c>
      <c r="D45" s="54" t="s">
        <v>209</v>
      </c>
      <c r="E45" s="3" t="s">
        <v>151</v>
      </c>
      <c r="F45" s="4" t="s">
        <v>147</v>
      </c>
      <c r="G45" s="3" t="s">
        <v>148</v>
      </c>
      <c r="H45" s="4" t="s">
        <v>152</v>
      </c>
      <c r="I45" s="4" t="s">
        <v>153</v>
      </c>
      <c r="J45" s="3">
        <v>2</v>
      </c>
      <c r="K45" s="30">
        <v>45414</v>
      </c>
      <c r="L45" s="31">
        <v>45657</v>
      </c>
      <c r="M45" s="3">
        <v>34</v>
      </c>
      <c r="N45" s="3"/>
      <c r="O45" s="3"/>
    </row>
    <row r="46" spans="1:15" ht="150.75" thickBot="1" x14ac:dyDescent="0.3">
      <c r="A46" s="51">
        <v>36</v>
      </c>
      <c r="B46" s="52" t="s">
        <v>247</v>
      </c>
      <c r="C46" s="53" t="s">
        <v>26</v>
      </c>
      <c r="D46" s="54" t="s">
        <v>210</v>
      </c>
      <c r="E46" s="3" t="s">
        <v>154</v>
      </c>
      <c r="F46" s="4" t="s">
        <v>155</v>
      </c>
      <c r="G46" s="3" t="s">
        <v>156</v>
      </c>
      <c r="H46" s="4" t="s">
        <v>157</v>
      </c>
      <c r="I46" s="4" t="s">
        <v>129</v>
      </c>
      <c r="J46" s="3">
        <v>2</v>
      </c>
      <c r="K46" s="10">
        <v>45323</v>
      </c>
      <c r="L46" s="10">
        <v>45443</v>
      </c>
      <c r="M46" s="3">
        <v>17</v>
      </c>
      <c r="N46" s="3"/>
      <c r="O46" s="3"/>
    </row>
    <row r="47" spans="1:15" ht="120.75" thickBot="1" x14ac:dyDescent="0.3">
      <c r="A47" s="51">
        <v>37</v>
      </c>
      <c r="B47" s="52" t="s">
        <v>248</v>
      </c>
      <c r="C47" s="53" t="s">
        <v>26</v>
      </c>
      <c r="D47" s="54" t="s">
        <v>210</v>
      </c>
      <c r="E47" s="3" t="s">
        <v>154</v>
      </c>
      <c r="F47" s="4" t="s">
        <v>139</v>
      </c>
      <c r="G47" s="23" t="s">
        <v>140</v>
      </c>
      <c r="H47" s="11" t="s">
        <v>141</v>
      </c>
      <c r="I47" s="3" t="s">
        <v>142</v>
      </c>
      <c r="J47" s="3">
        <v>2</v>
      </c>
      <c r="K47" s="31">
        <v>45323</v>
      </c>
      <c r="L47" s="31">
        <v>45657</v>
      </c>
      <c r="M47" s="3">
        <v>47</v>
      </c>
      <c r="N47" s="3"/>
      <c r="O47" s="3"/>
    </row>
    <row r="48" spans="1:15" ht="120.75" thickBot="1" x14ac:dyDescent="0.3">
      <c r="A48" s="51">
        <v>38</v>
      </c>
      <c r="B48" s="52" t="s">
        <v>249</v>
      </c>
      <c r="C48" s="53" t="s">
        <v>26</v>
      </c>
      <c r="D48" s="54" t="s">
        <v>210</v>
      </c>
      <c r="E48" s="3" t="s">
        <v>154</v>
      </c>
      <c r="F48" s="4" t="s">
        <v>139</v>
      </c>
      <c r="G48" s="37" t="s">
        <v>143</v>
      </c>
      <c r="H48" s="4" t="s">
        <v>144</v>
      </c>
      <c r="I48" s="35" t="s">
        <v>145</v>
      </c>
      <c r="J48" s="3">
        <v>1</v>
      </c>
      <c r="K48" s="32">
        <v>45352</v>
      </c>
      <c r="L48" s="10">
        <v>45443</v>
      </c>
      <c r="M48" s="3">
        <v>13</v>
      </c>
      <c r="N48" s="3"/>
      <c r="O48" s="3"/>
    </row>
    <row r="49" spans="1:15" ht="135.75" thickBot="1" x14ac:dyDescent="0.3">
      <c r="A49" s="51">
        <v>39</v>
      </c>
      <c r="B49" s="52" t="s">
        <v>250</v>
      </c>
      <c r="C49" s="53" t="s">
        <v>26</v>
      </c>
      <c r="D49" s="54" t="s">
        <v>210</v>
      </c>
      <c r="E49" s="3" t="s">
        <v>154</v>
      </c>
      <c r="F49" s="4" t="s">
        <v>158</v>
      </c>
      <c r="G49" s="3" t="s">
        <v>148</v>
      </c>
      <c r="H49" s="4" t="s">
        <v>152</v>
      </c>
      <c r="I49" s="36" t="s">
        <v>159</v>
      </c>
      <c r="J49" s="3">
        <v>1</v>
      </c>
      <c r="K49" s="10">
        <v>45323</v>
      </c>
      <c r="L49" s="10">
        <v>45443</v>
      </c>
      <c r="M49" s="3">
        <v>17</v>
      </c>
      <c r="N49" s="3"/>
      <c r="O49" s="3"/>
    </row>
    <row r="50" spans="1:15" ht="135.75" thickBot="1" x14ac:dyDescent="0.3">
      <c r="A50" s="51">
        <v>40</v>
      </c>
      <c r="B50" s="52" t="s">
        <v>251</v>
      </c>
      <c r="C50" s="53" t="s">
        <v>26</v>
      </c>
      <c r="D50" s="54" t="s">
        <v>210</v>
      </c>
      <c r="E50" s="3" t="s">
        <v>154</v>
      </c>
      <c r="F50" s="4" t="s">
        <v>158</v>
      </c>
      <c r="G50" s="13" t="s">
        <v>148</v>
      </c>
      <c r="H50" s="28" t="s">
        <v>152</v>
      </c>
      <c r="I50" s="39" t="s">
        <v>153</v>
      </c>
      <c r="J50" s="3">
        <v>2</v>
      </c>
      <c r="K50" s="38">
        <v>45414</v>
      </c>
      <c r="L50" s="38">
        <v>45657</v>
      </c>
      <c r="M50" s="3">
        <v>34</v>
      </c>
      <c r="N50" s="3"/>
      <c r="O50" s="3"/>
    </row>
    <row r="51" spans="1:15" ht="150.75" thickBot="1" x14ac:dyDescent="0.3">
      <c r="A51" s="51">
        <v>41</v>
      </c>
      <c r="B51" s="52" t="s">
        <v>252</v>
      </c>
      <c r="C51" s="53" t="s">
        <v>26</v>
      </c>
      <c r="D51" s="54" t="s">
        <v>211</v>
      </c>
      <c r="E51" s="3" t="s">
        <v>160</v>
      </c>
      <c r="F51" s="4" t="s">
        <v>161</v>
      </c>
      <c r="G51" s="3" t="s">
        <v>162</v>
      </c>
      <c r="H51" s="21" t="s">
        <v>163</v>
      </c>
      <c r="I51" s="3" t="s">
        <v>75</v>
      </c>
      <c r="J51" s="3">
        <v>2</v>
      </c>
      <c r="K51" s="10">
        <v>45323</v>
      </c>
      <c r="L51" s="10">
        <v>45412</v>
      </c>
      <c r="M51" s="3">
        <v>13</v>
      </c>
      <c r="N51" s="3"/>
      <c r="O51" s="3"/>
    </row>
    <row r="52" spans="1:15" ht="150.75" thickBot="1" x14ac:dyDescent="0.3">
      <c r="A52" s="51">
        <v>42</v>
      </c>
      <c r="B52" s="52" t="s">
        <v>253</v>
      </c>
      <c r="C52" s="53" t="s">
        <v>26</v>
      </c>
      <c r="D52" s="54" t="s">
        <v>211</v>
      </c>
      <c r="E52" s="3" t="s">
        <v>160</v>
      </c>
      <c r="F52" s="4" t="s">
        <v>161</v>
      </c>
      <c r="G52" s="3" t="s">
        <v>162</v>
      </c>
      <c r="H52" s="3" t="s">
        <v>164</v>
      </c>
      <c r="I52" s="9" t="s">
        <v>165</v>
      </c>
      <c r="J52" s="3">
        <v>1</v>
      </c>
      <c r="K52" s="10">
        <v>45383</v>
      </c>
      <c r="L52" s="10">
        <v>45412</v>
      </c>
      <c r="M52" s="3">
        <v>4</v>
      </c>
      <c r="N52" s="3"/>
      <c r="O52" s="3"/>
    </row>
    <row r="53" spans="1:15" ht="150.75" thickBot="1" x14ac:dyDescent="0.3">
      <c r="A53" s="51">
        <v>43</v>
      </c>
      <c r="B53" s="52" t="s">
        <v>254</v>
      </c>
      <c r="C53" s="53" t="s">
        <v>26</v>
      </c>
      <c r="D53" s="54" t="s">
        <v>211</v>
      </c>
      <c r="E53" s="3" t="s">
        <v>168</v>
      </c>
      <c r="F53" s="4" t="s">
        <v>161</v>
      </c>
      <c r="G53" s="23" t="s">
        <v>171</v>
      </c>
      <c r="H53" s="3" t="s">
        <v>166</v>
      </c>
      <c r="I53" s="3" t="s">
        <v>167</v>
      </c>
      <c r="J53" s="3">
        <v>1</v>
      </c>
      <c r="K53" s="10">
        <v>45293</v>
      </c>
      <c r="L53" s="10">
        <v>45351</v>
      </c>
      <c r="M53" s="3">
        <v>8</v>
      </c>
      <c r="N53" s="3"/>
      <c r="O53" s="3"/>
    </row>
    <row r="54" spans="1:15" ht="135.75" thickBot="1" x14ac:dyDescent="0.3">
      <c r="A54" s="51">
        <v>44</v>
      </c>
      <c r="B54" s="52" t="s">
        <v>255</v>
      </c>
      <c r="C54" s="53" t="s">
        <v>26</v>
      </c>
      <c r="D54" s="54" t="s">
        <v>211</v>
      </c>
      <c r="E54" s="3" t="s">
        <v>177</v>
      </c>
      <c r="F54" s="4" t="s">
        <v>170</v>
      </c>
      <c r="G54" s="3" t="s">
        <v>172</v>
      </c>
      <c r="H54" s="41" t="s">
        <v>173</v>
      </c>
      <c r="I54" s="3" t="s">
        <v>174</v>
      </c>
      <c r="J54" s="9">
        <v>1</v>
      </c>
      <c r="K54" s="10">
        <v>45323</v>
      </c>
      <c r="L54" s="40">
        <v>45657</v>
      </c>
      <c r="M54" s="3">
        <v>47</v>
      </c>
      <c r="N54" s="3"/>
      <c r="O54" s="3"/>
    </row>
    <row r="55" spans="1:15" ht="135.75" thickBot="1" x14ac:dyDescent="0.3">
      <c r="A55" s="51">
        <v>45</v>
      </c>
      <c r="B55" s="52" t="s">
        <v>256</v>
      </c>
      <c r="C55" s="53" t="s">
        <v>26</v>
      </c>
      <c r="D55" s="54" t="s">
        <v>211</v>
      </c>
      <c r="E55" s="3" t="s">
        <v>169</v>
      </c>
      <c r="F55" s="4" t="s">
        <v>170</v>
      </c>
      <c r="G55" s="3" t="s">
        <v>172</v>
      </c>
      <c r="H55" s="11" t="s">
        <v>175</v>
      </c>
      <c r="I55" s="22" t="s">
        <v>176</v>
      </c>
      <c r="J55" s="3">
        <v>9</v>
      </c>
      <c r="K55" s="40">
        <v>45383</v>
      </c>
      <c r="L55" s="10">
        <v>45657</v>
      </c>
      <c r="M55" s="14">
        <v>39</v>
      </c>
      <c r="N55" s="3"/>
      <c r="O55" s="3"/>
    </row>
    <row r="56" spans="1:15" ht="150.75" thickBot="1" x14ac:dyDescent="0.3">
      <c r="A56" s="51">
        <v>46</v>
      </c>
      <c r="B56" s="52" t="s">
        <v>257</v>
      </c>
      <c r="C56" s="53" t="s">
        <v>26</v>
      </c>
      <c r="D56" s="54" t="s">
        <v>212</v>
      </c>
      <c r="E56" s="3" t="s">
        <v>178</v>
      </c>
      <c r="F56" s="4" t="s">
        <v>179</v>
      </c>
      <c r="G56" s="3" t="s">
        <v>143</v>
      </c>
      <c r="H56" s="4" t="s">
        <v>180</v>
      </c>
      <c r="I56" s="4" t="s">
        <v>181</v>
      </c>
      <c r="J56" s="3">
        <v>1</v>
      </c>
      <c r="K56" s="10">
        <v>45352</v>
      </c>
      <c r="L56" s="42">
        <v>45443</v>
      </c>
      <c r="M56" s="3">
        <v>13</v>
      </c>
      <c r="N56" s="3"/>
      <c r="O56" s="3"/>
    </row>
    <row r="57" spans="1:15" ht="150.75" thickBot="1" x14ac:dyDescent="0.3">
      <c r="A57" s="51">
        <v>47</v>
      </c>
      <c r="B57" s="52" t="s">
        <v>258</v>
      </c>
      <c r="C57" s="53" t="s">
        <v>26</v>
      </c>
      <c r="D57" s="54" t="s">
        <v>212</v>
      </c>
      <c r="E57" s="3" t="s">
        <v>184</v>
      </c>
      <c r="F57" s="4" t="s">
        <v>179</v>
      </c>
      <c r="G57" s="8" t="s">
        <v>182</v>
      </c>
      <c r="H57" s="3" t="s">
        <v>183</v>
      </c>
      <c r="I57" s="6" t="s">
        <v>103</v>
      </c>
      <c r="J57" s="11">
        <v>1</v>
      </c>
      <c r="K57" s="33">
        <v>45323</v>
      </c>
      <c r="L57" s="10">
        <v>45412</v>
      </c>
      <c r="M57" s="3">
        <v>13</v>
      </c>
      <c r="N57" s="11"/>
      <c r="O57" s="11"/>
    </row>
    <row r="58" spans="1:15" ht="75.75" thickBot="1" x14ac:dyDescent="0.3">
      <c r="A58" s="51">
        <v>48</v>
      </c>
      <c r="B58" s="52" t="s">
        <v>259</v>
      </c>
      <c r="C58" s="53" t="s">
        <v>26</v>
      </c>
      <c r="D58" s="54" t="s">
        <v>199</v>
      </c>
      <c r="E58" s="11" t="s">
        <v>185</v>
      </c>
      <c r="F58" s="11" t="s">
        <v>186</v>
      </c>
      <c r="G58" s="3" t="s">
        <v>53</v>
      </c>
      <c r="H58" s="36" t="s">
        <v>187</v>
      </c>
      <c r="I58" s="36" t="s">
        <v>37</v>
      </c>
      <c r="J58" s="3">
        <v>1</v>
      </c>
      <c r="K58" s="10">
        <v>45323</v>
      </c>
      <c r="L58" s="10">
        <v>45504</v>
      </c>
      <c r="M58" s="3">
        <v>26</v>
      </c>
      <c r="N58" s="11"/>
      <c r="O58" s="11"/>
    </row>
    <row r="59" spans="1:15" ht="75.75" thickBot="1" x14ac:dyDescent="0.3">
      <c r="A59" s="51">
        <v>49</v>
      </c>
      <c r="B59" s="52" t="s">
        <v>260</v>
      </c>
      <c r="C59" s="53" t="s">
        <v>26</v>
      </c>
      <c r="D59" s="54" t="s">
        <v>199</v>
      </c>
      <c r="E59" s="11" t="s">
        <v>185</v>
      </c>
      <c r="F59" s="11" t="s">
        <v>186</v>
      </c>
      <c r="G59" s="3" t="s">
        <v>53</v>
      </c>
      <c r="H59" s="36" t="s">
        <v>58</v>
      </c>
      <c r="I59" s="43" t="s">
        <v>33</v>
      </c>
      <c r="J59" s="3">
        <v>1</v>
      </c>
      <c r="K59" s="10">
        <v>45474</v>
      </c>
      <c r="L59" s="10">
        <v>45534</v>
      </c>
      <c r="M59" s="3">
        <v>9</v>
      </c>
      <c r="N59" s="11"/>
      <c r="O59" s="11"/>
    </row>
    <row r="60" spans="1:15" ht="75.75" thickBot="1" x14ac:dyDescent="0.3">
      <c r="A60" s="51">
        <v>50</v>
      </c>
      <c r="B60" s="52" t="s">
        <v>261</v>
      </c>
      <c r="C60" s="53" t="s">
        <v>26</v>
      </c>
      <c r="D60" s="54" t="s">
        <v>199</v>
      </c>
      <c r="E60" s="11" t="s">
        <v>185</v>
      </c>
      <c r="F60" s="11" t="s">
        <v>186</v>
      </c>
      <c r="G60" s="3" t="s">
        <v>53</v>
      </c>
      <c r="H60" s="44" t="s">
        <v>188</v>
      </c>
      <c r="I60" s="44" t="s">
        <v>189</v>
      </c>
      <c r="J60" s="3">
        <v>1</v>
      </c>
      <c r="K60" s="45">
        <v>45536</v>
      </c>
      <c r="L60" s="45">
        <v>45596</v>
      </c>
      <c r="M60" s="3">
        <v>9</v>
      </c>
      <c r="N60" s="11"/>
      <c r="O60" s="11"/>
    </row>
    <row r="61" spans="1:15" ht="90.75" thickBot="1" x14ac:dyDescent="0.3">
      <c r="A61" s="51">
        <v>51</v>
      </c>
      <c r="B61" s="52" t="s">
        <v>262</v>
      </c>
      <c r="C61" s="53" t="s">
        <v>26</v>
      </c>
      <c r="D61" s="54" t="s">
        <v>200</v>
      </c>
      <c r="E61" s="11" t="s">
        <v>190</v>
      </c>
      <c r="F61" s="11" t="s">
        <v>191</v>
      </c>
      <c r="G61" s="3" t="s">
        <v>194</v>
      </c>
      <c r="H61" s="3" t="s">
        <v>192</v>
      </c>
      <c r="I61" s="11" t="s">
        <v>193</v>
      </c>
      <c r="J61" s="46">
        <v>1</v>
      </c>
      <c r="K61" s="47">
        <v>45293</v>
      </c>
      <c r="L61" s="47">
        <v>45657</v>
      </c>
      <c r="M61" s="3">
        <v>52</v>
      </c>
      <c r="N61" s="11"/>
      <c r="O61" s="11"/>
    </row>
    <row r="62" spans="1:15" ht="75.75" thickBot="1" x14ac:dyDescent="0.3">
      <c r="A62" s="51">
        <v>52</v>
      </c>
      <c r="B62" s="52" t="s">
        <v>263</v>
      </c>
      <c r="C62" s="53" t="s">
        <v>26</v>
      </c>
      <c r="D62" s="54" t="s">
        <v>201</v>
      </c>
      <c r="E62" s="11" t="s">
        <v>195</v>
      </c>
      <c r="F62" s="11" t="s">
        <v>196</v>
      </c>
      <c r="G62" s="48" t="s">
        <v>197</v>
      </c>
      <c r="H62" s="11" t="s">
        <v>198</v>
      </c>
      <c r="I62" s="11" t="s">
        <v>189</v>
      </c>
      <c r="J62" s="11">
        <v>1</v>
      </c>
      <c r="K62" s="49">
        <v>45323</v>
      </c>
      <c r="L62" s="49">
        <v>45412</v>
      </c>
      <c r="M62" s="3">
        <v>13</v>
      </c>
      <c r="N62" s="11"/>
      <c r="O62" s="11"/>
    </row>
    <row r="351003" spans="1:1" x14ac:dyDescent="0.25">
      <c r="A351003" t="s">
        <v>26</v>
      </c>
    </row>
    <row r="351004" spans="1:1" x14ac:dyDescent="0.25">
      <c r="A351004" t="s">
        <v>27</v>
      </c>
    </row>
  </sheetData>
  <sheetProtection algorithmName="SHA-512" hashValue="dFaGw/vPUY+UzniDMNFmrESBNOOAHmzL7zUu8URMLCyHHbb78aYgyNOw1vjVApUCz3xffmQL2Aaak8g9aY/svQ==" saltValue="pcJ7YcpsoAyh4Zv2n5RF1g==" spinCount="100000" sheet="1" objects="1" scenarios="1" selectLockedCells="1" selectUnlockedCells="1"/>
  <mergeCells count="1">
    <mergeCell ref="B8:O8"/>
  </mergeCells>
  <phoneticPr fontId="3" type="noConversion"/>
  <dataValidations xWindow="675" yWindow="561"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62" xr:uid="{00000000-0002-0000-0000-000000000000}">
      <formula1>$A$351002:$A$351004</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 xr:uid="{00000000-0002-0000-0000-000001000000}">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15" xr:uid="{00000000-0002-0000-0000-000002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12" xr:uid="{00000000-0002-0000-00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 G31:H33 H43 G42:G43 G47:G50 H48:H50 G53" xr:uid="{00000000-0002-0000-00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 H16 H51:H54 I54 H58:H60" xr:uid="{00000000-0002-0000-00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 I16 I31:I33 I49:I53 I55 I58:I60" xr:uid="{00000000-0002-0000-0000-000006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 J16 J51:J55" xr:uid="{00000000-0002-0000-0000-000007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 K29:K32 K60 K34 K42:K43 K45 K47:K48 K50:K51 K53:K56 L59" xr:uid="{00000000-0002-0000-0000-00000800000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 L29:L32 K33 L34 L42:L43 L45 L47:L48 L50:L51 L53:L56 L60:M60 M59 L62" xr:uid="{00000000-0002-0000-0000-000009000000}">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 M30:M32 M34 M42:M43 M53:M55" xr:uid="{00000000-0002-0000-00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 xr:uid="{00000000-0002-0000-0000-00000B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 I42 I47" xr:uid="{00000000-0002-0000-0000-00000C000000}">
      <formula1>0</formula1>
      <formula2>390</formula2>
    </dataValidation>
  </dataValidation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COORD. SISTEMAS</cp:lastModifiedBy>
  <cp:lastPrinted>2023-12-29T20:45:02Z</cp:lastPrinted>
  <dcterms:created xsi:type="dcterms:W3CDTF">2023-12-18T16:36:50Z</dcterms:created>
  <dcterms:modified xsi:type="dcterms:W3CDTF">2024-07-31T17:02:12Z</dcterms:modified>
</cp:coreProperties>
</file>