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3\"/>
    </mc:Choice>
  </mc:AlternateContent>
  <xr:revisionPtr revIDLastSave="0" documentId="13_ncr:1_{6355B8AE-660B-47E4-8C4E-3D230C29F7CB}" xr6:coauthVersionLast="47" xr6:coauthVersionMax="47" xr10:uidLastSave="{00000000-0000-0000-0000-000000000000}"/>
  <workbookProtection workbookAlgorithmName="SHA-512" workbookHashValue="m7L47PfXDdxV8KAG34JTlORpsgkL6Sc8CeDX7wyqZUMG76aGrbyM0+9RbezKCWgsEaSNiRsxtHFxIFMOUC1pWQ==" workbookSaltValue="PISUzNWjyCzhVi697fSbJg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<sst xmlns="http://schemas.openxmlformats.org/spreadsheetml/2006/main" count="3066" uniqueCount="2070">
  <si>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</si>
  <si>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</si>
  <si>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</si>
  <si>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</si>
  <si>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</si>
  <si>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</si>
  <si>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</si>
  <si>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</si>
  <si>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</si>
  <si>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</si>
  <si>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</si>
  <si>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</si>
  <si>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</si>
  <si>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</si>
  <si>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</si>
  <si>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</si>
  <si>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</si>
  <si>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</si>
  <si>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</si>
  <si>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</si>
  <si>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</si>
  <si>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</si>
  <si>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</si>
  <si>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</si>
  <si>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</si>
  <si>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</si>
  <si>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</si>
  <si>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</si>
  <si>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</si>
  <si>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</si>
  <si>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</si>
  <si>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</si>
  <si>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</si>
  <si>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</si>
  <si>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</si>
  <si>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</si>
  <si>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</si>
  <si>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</si>
  <si>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</si>
  <si>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</si>
  <si>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</si>
  <si>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</si>
  <si>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</si>
  <si>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</si>
  <si>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</si>
  <si>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</si>
  <si>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</si>
  <si>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</si>
  <si>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</si>
  <si>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</si>
  <si>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</si>
  <si>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</si>
  <si>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</si>
  <si>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</si>
  <si>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</si>
  <si>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</si>
  <si>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</si>
  <si>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</si>
  <si>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</si>
  <si>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</si>
  <si>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</si>
  <si>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</si>
  <si>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</si>
  <si>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</si>
  <si>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</si>
  <si>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</si>
  <si>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</si>
  <si>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</si>
  <si>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</si>
  <si>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</si>
  <si>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</si>
  <si>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</si>
  <si>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</si>
  <si>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</si>
  <si>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</si>
  <si>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</si>
  <si>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</si>
  <si>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</si>
  <si>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</si>
  <si>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</si>
  <si>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</si>
  <si>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</si>
  <si>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</si>
  <si>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</si>
  <si>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</si>
  <si>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</si>
  <si>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</si>
  <si>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</si>
  <si>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</si>
  <si>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</si>
  <si>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</si>
  <si>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</si>
  <si>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</si>
  <si>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</si>
  <si>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</si>
  <si>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</si>
  <si>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</si>
  <si>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</si>
  <si>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</si>
  <si>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</si>
  <si>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</si>
  <si>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</si>
  <si>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</si>
  <si>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</si>
  <si>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</si>
  <si>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</si>
  <si>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</si>
  <si>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</si>
  <si>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</si>
  <si>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</si>
  <si>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</si>
  <si>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</si>
  <si>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</si>
  <si>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</si>
  <si>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</si>
  <si>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</si>
  <si>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</si>
  <si>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</si>
  <si>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</si>
  <si>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</si>
  <si>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</si>
  <si>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</si>
  <si>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</si>
  <si>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</si>
  <si>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</si>
  <si>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</si>
  <si>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</si>
  <si>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</si>
  <si>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</si>
  <si>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</si>
  <si>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</si>
  <si>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</si>
  <si>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</si>
  <si>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</si>
  <si>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</si>
  <si>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</si>
  <si>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</si>
  <si>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</si>
  <si>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</si>
  <si>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</si>
  <si>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</si>
  <si>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</si>
  <si>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</si>
  <si>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</si>
  <si>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</si>
  <si>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</si>
  <si>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</si>
  <si>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</si>
  <si>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</si>
  <si>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</si>
  <si>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</si>
  <si>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</si>
  <si>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</si>
  <si>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</si>
  <si>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</si>
  <si>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</si>
  <si>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</si>
  <si>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</si>
  <si>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</si>
  <si>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</si>
  <si>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</si>
  <si>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</si>
  <si>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</si>
  <si>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</si>
  <si>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</si>
  <si>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</si>
  <si>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</si>
  <si>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</si>
  <si>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</si>
  <si>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</si>
  <si>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</si>
  <si>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</si>
  <si>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</si>
  <si>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</si>
  <si>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</si>
  <si>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</si>
  <si>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</si>
  <si>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</si>
  <si>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</si>
  <si>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</si>
  <si>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</si>
  <si>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</si>
  <si>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</si>
  <si>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</si>
  <si>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</si>
  <si>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</si>
  <si>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</si>
  <si>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</si>
  <si>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</si>
  <si>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</si>
  <si>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</si>
  <si>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</si>
  <si>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</si>
  <si>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</si>
  <si>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</si>
  <si>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</si>
  <si>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</si>
  <si>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</si>
  <si>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</si>
  <si>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</si>
  <si>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</si>
  <si>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</si>
  <si>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</si>
  <si>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</si>
  <si>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</si>
  <si>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</si>
  <si>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</si>
  <si>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</si>
  <si>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</si>
  <si>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</si>
  <si>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</si>
  <si>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</si>
  <si>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</si>
  <si>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</si>
  <si>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</si>
  <si>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</si>
  <si>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</si>
  <si>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</si>
  <si>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</si>
  <si>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</si>
  <si>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</si>
  <si>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</si>
  <si>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</si>
  <si>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</si>
  <si>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</si>
  <si>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</si>
  <si>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</si>
  <si>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</si>
  <si>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</si>
  <si>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</si>
  <si>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</si>
  <si>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</si>
  <si>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</si>
  <si>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</si>
  <si>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</si>
  <si>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</si>
  <si>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</si>
  <si>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</si>
  <si>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</si>
  <si>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</si>
  <si>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</si>
  <si>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</si>
  <si>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</si>
  <si>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</si>
  <si>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</si>
  <si>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</si>
  <si>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</si>
  <si>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</si>
  <si>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</si>
  <si>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</si>
  <si>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</si>
  <si>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</si>
  <si>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</si>
  <si>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</si>
  <si>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</si>
  <si>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</si>
  <si>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</si>
  <si>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</si>
  <si>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</si>
  <si>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</si>
  <si>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</si>
  <si>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</si>
  <si>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</si>
  <si>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</si>
  <si>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</si>
  <si>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</si>
  <si>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</si>
  <si>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</si>
  <si>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</si>
  <si>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</si>
  <si>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</si>
  <si>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</si>
  <si>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</si>
  <si>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</si>
  <si>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</si>
  <si>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</si>
  <si>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</si>
  <si>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</si>
  <si>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</si>
  <si>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</si>
  <si>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</si>
  <si>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</si>
  <si>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</si>
  <si>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</si>
  <si>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</si>
  <si>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</si>
  <si>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</si>
  <si>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</si>
  <si>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</si>
  <si>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</si>
  <si>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</si>
  <si>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</si>
  <si>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</si>
  <si>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</si>
  <si>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</si>
  <si>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</si>
  <si>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</si>
  <si>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</si>
  <si>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</si>
  <si>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</si>
  <si>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</si>
  <si>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</si>
  <si>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</si>
  <si>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</si>
  <si>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</si>
  <si>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</si>
  <si>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</si>
  <si>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</si>
  <si>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</si>
  <si>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</si>
  <si>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</si>
  <si>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</si>
  <si>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</si>
  <si>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</si>
  <si>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</si>
  <si>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</si>
  <si>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</si>
  <si>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</si>
  <si>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</si>
  <si>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</si>
  <si>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</si>
  <si>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</si>
  <si>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</si>
  <si>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</si>
  <si>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</si>
  <si>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</si>
  <si>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</si>
  <si>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</si>
  <si>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</si>
  <si>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</si>
  <si>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</si>
  <si>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</si>
  <si>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</si>
  <si>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</si>
  <si>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</si>
  <si>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</si>
  <si>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</si>
  <si>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</si>
  <si>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</si>
  <si>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</si>
  <si>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</si>
  <si>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</si>
  <si>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</si>
  <si>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</si>
  <si>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</si>
  <si>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</si>
  <si>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</si>
  <si>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</si>
  <si>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</si>
  <si>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</si>
  <si>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</si>
  <si>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</si>
  <si>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</si>
  <si>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</si>
  <si>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</si>
  <si>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</si>
  <si>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</si>
  <si>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</si>
  <si>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</si>
  <si>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</si>
  <si>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</si>
  <si>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</si>
  <si>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</si>
  <si>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</si>
  <si>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</si>
  <si>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</si>
  <si>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</si>
  <si>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</si>
  <si>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</si>
  <si>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</si>
  <si>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</si>
  <si>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</si>
  <si>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</si>
  <si>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</si>
  <si>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</si>
  <si>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</si>
  <si>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</si>
  <si>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</si>
  <si>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</si>
  <si>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</si>
  <si>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</si>
  <si>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</si>
  <si>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</si>
  <si>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</si>
  <si>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</si>
  <si>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</si>
  <si>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</si>
  <si>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</si>
  <si>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</si>
  <si>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</si>
  <si>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</si>
  <si>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</si>
  <si>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</si>
  <si>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</si>
  <si>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</si>
  <si>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</si>
  <si>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</si>
  <si>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</si>
  <si>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</si>
  <si>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</si>
  <si>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</si>
  <si>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</si>
  <si>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</si>
  <si>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</si>
  <si>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</si>
  <si>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</si>
  <si>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</si>
  <si>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</si>
  <si>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</si>
  <si>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</si>
  <si>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</si>
  <si>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</si>
  <si>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</si>
  <si>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</si>
  <si>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</si>
  <si>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</si>
  <si>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</si>
  <si>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</si>
  <si>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</si>
  <si>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</si>
  <si>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</si>
  <si>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</si>
  <si>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</si>
  <si>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</si>
  <si>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</si>
  <si>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</si>
  <si>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</si>
  <si>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</si>
  <si>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</si>
  <si>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</si>
  <si>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</si>
  <si>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</si>
  <si>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</si>
  <si>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</si>
  <si>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</si>
  <si>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</si>
  <si>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</si>
  <si>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</si>
  <si>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</si>
  <si>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</si>
  <si>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</si>
  <si>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</si>
  <si>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</si>
  <si>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</si>
  <si>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</si>
  <si>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</si>
  <si>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</si>
  <si>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</si>
  <si>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</si>
  <si>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</si>
  <si>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</si>
  <si>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</si>
  <si>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</si>
  <si>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</si>
  <si>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</si>
  <si>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</si>
  <si>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</si>
  <si>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</si>
  <si>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</si>
  <si>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</si>
  <si>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</si>
  <si>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</si>
  <si>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</si>
  <si>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</si>
  <si>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</si>
  <si>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</si>
  <si>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</si>
  <si>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</si>
  <si>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</si>
  <si>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</si>
  <si>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</si>
  <si>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</si>
  <si>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</si>
  <si>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</si>
  <si>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</si>
  <si>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</si>
  <si>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</si>
  <si>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</si>
  <si>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</si>
  <si>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</si>
  <si>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</si>
  <si>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</si>
  <si>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</si>
  <si>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</si>
  <si>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</si>
  <si>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</si>
  <si>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</si>
  <si>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</si>
  <si>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</si>
  <si>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</si>
  <si>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</si>
  <si>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</si>
  <si>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</si>
  <si>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</si>
  <si>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</si>
  <si>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</si>
  <si>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</si>
  <si>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</si>
  <si>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</si>
  <si>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</si>
  <si>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</si>
  <si>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</si>
  <si>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</si>
  <si>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</si>
  <si>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</si>
  <si>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</si>
  <si>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</si>
  <si>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</si>
  <si>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</si>
  <si>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</si>
  <si>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</si>
  <si>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</si>
  <si>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</si>
  <si>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</si>
  <si>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</si>
  <si>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</si>
  <si>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</si>
  <si>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</si>
  <si>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</si>
  <si>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</si>
  <si>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</si>
  <si>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</si>
  <si>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</si>
  <si>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</si>
  <si>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</si>
  <si>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</si>
  <si>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</si>
  <si>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</si>
  <si>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</si>
  <si>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</si>
  <si>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</si>
  <si>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</si>
  <si>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</si>
  <si>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</si>
  <si>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</si>
  <si>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</si>
  <si>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</si>
  <si>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</si>
  <si>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</si>
  <si>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</si>
  <si>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</si>
  <si>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</si>
  <si>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</si>
  <si>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</si>
  <si>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</si>
  <si>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</si>
  <si>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</si>
  <si>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</si>
  <si>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</si>
  <si>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</si>
  <si>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</si>
  <si>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</si>
  <si>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</si>
  <si>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</si>
  <si>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</si>
  <si>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</si>
  <si>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</si>
  <si>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</si>
  <si>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</si>
  <si>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</si>
  <si>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</si>
  <si>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</si>
  <si>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</si>
  <si>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</si>
  <si>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</si>
  <si>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</si>
  <si>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</si>
  <si>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</si>
  <si>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</si>
  <si>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</si>
  <si>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</si>
  <si>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</si>
  <si>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</si>
  <si>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</si>
  <si>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</si>
  <si>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</si>
  <si>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</si>
  <si>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</si>
  <si>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</si>
  <si>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</si>
  <si>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</si>
  <si>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</si>
  <si>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</si>
  <si>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</si>
  <si>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</si>
  <si>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</si>
  <si>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</si>
  <si>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</si>
  <si>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</si>
  <si>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</si>
  <si>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</si>
  <si>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</si>
  <si>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</si>
  <si>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</si>
  <si>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</si>
  <si>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</si>
  <si>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</si>
  <si>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</si>
  <si>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</si>
  <si>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</si>
  <si>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</si>
  <si>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</si>
  <si>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</si>
  <si>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</si>
  <si>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</si>
  <si>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</si>
  <si>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</si>
  <si>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</si>
  <si>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</si>
  <si>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</si>
  <si>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</si>
  <si>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</si>
  <si>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</si>
  <si>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</si>
  <si>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</si>
  <si>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</si>
  <si>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</si>
  <si>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</si>
  <si>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</si>
  <si>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</si>
  <si>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</si>
  <si>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</si>
  <si>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</si>
  <si>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</si>
  <si>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</si>
  <si>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</si>
  <si>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</si>
  <si>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</si>
  <si>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</si>
  <si>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</si>
  <si>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</si>
  <si>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</si>
  <si>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</si>
  <si>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</si>
  <si>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</si>
  <si>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</si>
  <si>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</si>
  <si>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</si>
  <si>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</si>
  <si>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</si>
  <si>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</si>
  <si>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</si>
  <si>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</si>
  <si>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</si>
  <si>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</si>
  <si>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</si>
  <si>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</si>
  <si>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</si>
  <si>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</si>
  <si>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</si>
  <si>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</si>
  <si>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</si>
  <si>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</si>
  <si>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</si>
  <si>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</si>
  <si>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</si>
  <si>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</si>
  <si>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</si>
  <si>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</si>
  <si>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</si>
  <si>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</si>
  <si>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</si>
  <si>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</si>
  <si>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</si>
  <si>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</si>
  <si>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</si>
  <si>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</si>
  <si>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</si>
  <si>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</si>
  <si>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</si>
  <si>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</si>
  <si>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</si>
  <si>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</si>
  <si>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</si>
  <si>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</si>
  <si>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</si>
  <si>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</si>
  <si>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</si>
  <si>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</si>
  <si>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</si>
  <si>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</si>
  <si>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</si>
  <si>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</si>
  <si>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</si>
  <si>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</si>
  <si>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</si>
  <si>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</si>
  <si>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</si>
  <si>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</si>
  <si>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</si>
  <si>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</si>
  <si>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</si>
  <si>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</si>
  <si>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</si>
  <si>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</si>
  <si>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</si>
  <si>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</si>
  <si>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</si>
  <si>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</si>
  <si>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</si>
  <si>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</si>
  <si>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</si>
  <si>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</si>
  <si>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</si>
  <si>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</si>
  <si>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</si>
  <si>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</si>
  <si>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</si>
  <si>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</si>
  <si>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</si>
  <si>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</si>
  <si>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</si>
  <si>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</si>
  <si>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</si>
  <si>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</si>
  <si>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</si>
  <si>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</si>
  <si>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</si>
  <si>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</si>
  <si>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</si>
  <si>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</si>
  <si>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</si>
  <si>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</si>
  <si>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</si>
  <si>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</si>
  <si>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</si>
  <si>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</si>
  <si>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</si>
  <si>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</si>
  <si>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</si>
  <si>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</si>
  <si>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</si>
  <si>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</si>
  <si>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</si>
  <si>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</si>
  <si>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</si>
  <si>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</si>
  <si>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</si>
  <si>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</si>
  <si>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</si>
  <si>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</si>
  <si>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</si>
  <si>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</si>
  <si>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</si>
  <si>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</si>
  <si>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</si>
  <si>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</si>
  <si>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</si>
  <si>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</si>
  <si>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</si>
  <si>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</si>
  <si>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</si>
  <si>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</si>
  <si>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</si>
  <si>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</si>
  <si>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</si>
  <si>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</si>
  <si>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</si>
  <si>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</si>
  <si>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</si>
  <si>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</si>
  <si>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</si>
  <si>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</si>
  <si>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</si>
  <si>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</si>
  <si>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</si>
  <si>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</si>
  <si>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</si>
  <si>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</si>
  <si>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</si>
  <si>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</si>
  <si>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</si>
  <si>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</si>
  <si>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</si>
  <si>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</si>
  <si>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</si>
  <si>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</si>
  <si>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</si>
  <si>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</si>
  <si>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</si>
  <si>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</si>
  <si>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</si>
  <si>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</si>
  <si>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</si>
  <si>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</si>
  <si>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</si>
  <si>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</si>
  <si>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</si>
  <si>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</si>
  <si>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</si>
  <si>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</si>
  <si>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</si>
  <si>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</si>
  <si>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</si>
  <si>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</si>
  <si>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</si>
  <si>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</si>
  <si>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</si>
  <si>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</si>
  <si>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</si>
  <si>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</si>
  <si>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</si>
  <si>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</si>
  <si>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</si>
  <si>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</si>
  <si>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</si>
  <si>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</si>
  <si>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</si>
  <si>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</si>
  <si>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</si>
  <si>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</si>
  <si>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</si>
  <si>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</si>
  <si>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</si>
  <si>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</si>
  <si>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</si>
  <si>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</si>
  <si>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</si>
  <si>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</si>
  <si>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</si>
  <si>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</si>
  <si>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</si>
  <si>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</si>
  <si>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</si>
  <si>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</si>
  <si>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</si>
  <si>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</si>
  <si>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</si>
  <si>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</si>
  <si>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</si>
  <si>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</si>
  <si>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</si>
  <si>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</si>
  <si>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</si>
  <si>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</si>
  <si>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</si>
  <si>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</si>
  <si>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</si>
  <si>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</si>
  <si>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</si>
  <si>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</si>
  <si>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</si>
  <si>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</si>
  <si>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</si>
  <si>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</si>
  <si>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</si>
  <si>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</si>
  <si>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</si>
  <si>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</si>
  <si>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</si>
  <si>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</si>
  <si>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</si>
  <si>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</si>
  <si>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</si>
  <si>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</si>
  <si>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</si>
  <si>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</si>
  <si>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</si>
  <si>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</si>
  <si>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</si>
  <si>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</si>
  <si>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</si>
  <si>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</si>
  <si>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</si>
  <si>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</si>
  <si>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</si>
  <si>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</si>
  <si>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</si>
  <si>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</si>
  <si>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</si>
  <si>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</si>
  <si>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</si>
  <si>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</si>
  <si>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</si>
  <si>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</si>
  <si>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</si>
  <si>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</si>
  <si>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</si>
  <si>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</si>
  <si>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</si>
  <si>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</si>
  <si>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</si>
  <si>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</si>
  <si>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</si>
  <si>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</si>
  <si>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</si>
  <si>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</si>
  <si>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</si>
  <si>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</si>
  <si>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</si>
  <si>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</si>
  <si>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</si>
  <si>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</si>
  <si>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</si>
  <si>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</si>
  <si>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</si>
  <si>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</si>
  <si>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</si>
  <si>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</si>
  <si>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</si>
  <si>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</si>
  <si>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</si>
  <si>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</si>
  <si>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</si>
  <si>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</si>
  <si>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</si>
  <si>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</si>
  <si>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</si>
  <si>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</si>
  <si>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</si>
  <si>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</si>
  <si>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</si>
  <si>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</si>
  <si>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</si>
  <si>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</si>
  <si>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</si>
  <si>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</si>
  <si>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</si>
  <si>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</si>
  <si>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</si>
  <si>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</si>
  <si>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</si>
  <si>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</si>
  <si>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</si>
  <si>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</si>
  <si>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</si>
  <si>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</si>
  <si>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</si>
  <si>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</si>
  <si>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</si>
  <si>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</si>
  <si>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</si>
  <si>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</si>
  <si>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</si>
  <si>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</si>
  <si>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</si>
  <si>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</si>
  <si>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</si>
  <si>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</si>
  <si>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</si>
  <si>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</si>
  <si>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</si>
  <si>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</si>
  <si>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</si>
  <si>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</si>
  <si>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</si>
  <si>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</si>
  <si>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</si>
  <si>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</si>
  <si>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</si>
  <si>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</si>
  <si>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</si>
  <si>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</si>
  <si>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</si>
  <si>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</si>
  <si>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</si>
  <si>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</si>
  <si>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</si>
  <si>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</si>
  <si>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</si>
  <si>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</si>
  <si>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</si>
  <si>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</si>
  <si>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</si>
  <si>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</si>
  <si>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</si>
  <si>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</si>
  <si>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</si>
  <si>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</si>
  <si>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</si>
  <si>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</si>
  <si>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</si>
  <si>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</si>
  <si>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</si>
  <si>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</si>
  <si>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</si>
  <si>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</si>
  <si>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</si>
  <si>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</si>
  <si>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</si>
  <si>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</si>
  <si>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</si>
  <si>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</si>
  <si>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</si>
  <si>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</si>
  <si>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</si>
  <si>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</si>
  <si>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</si>
  <si>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</si>
  <si>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</si>
  <si>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</si>
  <si>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</si>
  <si>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</si>
  <si>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</si>
  <si>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</si>
  <si>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</si>
  <si>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</si>
  <si>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</si>
  <si>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</si>
  <si>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</si>
  <si>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</si>
  <si>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</si>
  <si>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</si>
  <si>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</si>
  <si>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</si>
  <si>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</si>
  <si>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</si>
  <si>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</si>
  <si>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</si>
  <si>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</si>
  <si>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</si>
  <si>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</si>
  <si>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</si>
  <si>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</si>
  <si>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</si>
  <si>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</si>
  <si>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</si>
  <si>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</si>
  <si>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</si>
  <si>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</si>
  <si>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</si>
  <si>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</si>
  <si>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</si>
  <si>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</si>
  <si>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</si>
  <si>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</si>
  <si>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</si>
  <si>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</si>
  <si>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</si>
  <si>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</si>
  <si>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</si>
  <si>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</si>
  <si>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</si>
  <si>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</si>
  <si>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</si>
  <si>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</si>
  <si>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</si>
  <si>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</si>
  <si>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</si>
  <si>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</si>
  <si>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</si>
  <si>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</si>
  <si>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</si>
  <si>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</si>
  <si>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</si>
  <si>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</si>
  <si>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</si>
  <si>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</si>
  <si>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</si>
  <si>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</si>
  <si>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</si>
  <si>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</si>
  <si>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</si>
  <si>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</si>
  <si>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</si>
  <si>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</si>
  <si>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</si>
  <si>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</si>
  <si>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</si>
  <si>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</si>
  <si>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</si>
  <si>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</si>
  <si>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</si>
  <si>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</si>
  <si>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</si>
  <si>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</si>
  <si>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</si>
  <si>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</si>
  <si>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</si>
  <si>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</si>
  <si>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</si>
  <si>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</si>
  <si>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</si>
  <si>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</si>
  <si>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</si>
  <si>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</si>
  <si>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</si>
  <si>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</si>
  <si>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</si>
  <si>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</si>
  <si>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</si>
  <si>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</si>
  <si>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</si>
  <si>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</si>
  <si>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</si>
  <si>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</si>
  <si>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</si>
  <si>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</si>
  <si>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</si>
  <si>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</si>
  <si>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</si>
  <si>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</si>
  <si>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</si>
  <si>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</si>
  <si>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</si>
  <si>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</si>
  <si>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</si>
  <si>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</si>
  <si>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</si>
  <si>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</si>
  <si>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</si>
  <si>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</si>
  <si>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</si>
  <si>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</si>
  <si>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</si>
  <si>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</si>
  <si>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</si>
  <si>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</si>
  <si>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</si>
  <si>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</si>
  <si>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</si>
  <si>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</si>
  <si>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</si>
  <si>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</si>
  <si>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</si>
  <si>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</si>
  <si>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</si>
  <si>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</si>
  <si>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</si>
  <si>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</si>
  <si>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</si>
  <si>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</si>
  <si>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</si>
  <si>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</si>
  <si>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</si>
  <si>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</si>
  <si>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</si>
  <si>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</si>
  <si>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</si>
  <si>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</si>
  <si>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</si>
  <si>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</si>
  <si>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</si>
  <si>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</si>
  <si>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</si>
  <si>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</si>
  <si>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</si>
  <si>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</si>
  <si>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</si>
  <si>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</si>
  <si>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</si>
  <si>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</si>
  <si>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</si>
  <si>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</si>
  <si>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</si>
  <si>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</si>
  <si>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</si>
  <si>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</si>
  <si>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</si>
  <si>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</si>
  <si>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</si>
  <si>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</si>
  <si>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</si>
  <si>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</si>
  <si>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</si>
  <si>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</si>
  <si>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</si>
  <si>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</si>
  <si>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</si>
  <si>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</si>
  <si>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</si>
  <si>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</si>
  <si>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</si>
  <si>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</si>
  <si>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</si>
  <si>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</si>
  <si>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</si>
  <si>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</si>
  <si>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</si>
  <si>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</si>
  <si>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</si>
  <si>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</si>
  <si>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</si>
  <si>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</si>
  <si>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</si>
  <si>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</si>
  <si>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</si>
  <si>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</si>
  <si>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</si>
  <si>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</si>
  <si>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</si>
  <si>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</si>
  <si>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</si>
  <si>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</si>
  <si>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</si>
  <si>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</si>
  <si>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</si>
  <si>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</si>
  <si>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</si>
  <si>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</si>
  <si>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</si>
  <si>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</si>
  <si>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</si>
  <si>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</si>
  <si>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</si>
  <si>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</si>
  <si>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</si>
  <si>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</si>
  <si>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</si>
  <si>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</si>
  <si>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</si>
  <si>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</si>
  <si>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</si>
  <si>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</si>
  <si>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</si>
  <si>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</si>
  <si>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</si>
  <si>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</si>
  <si>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</si>
  <si>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</si>
  <si>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</si>
  <si>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</si>
  <si>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</si>
  <si>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</si>
  <si>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</si>
  <si>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</si>
  <si>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</si>
  <si>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</si>
  <si>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</si>
  <si>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</si>
  <si>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</si>
  <si>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</si>
  <si>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</si>
  <si>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</si>
  <si>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</si>
  <si>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</si>
  <si>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</si>
  <si>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</si>
  <si>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</si>
  <si>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</si>
  <si>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</si>
  <si>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</si>
  <si>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</si>
  <si>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</si>
  <si>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</si>
  <si>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</si>
  <si>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</si>
  <si>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</si>
  <si>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</si>
  <si>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</si>
  <si>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</si>
  <si>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</si>
  <si>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</si>
  <si>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</si>
  <si>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</si>
  <si>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</si>
  <si>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</si>
  <si>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</si>
  <si>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</si>
  <si>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</si>
  <si>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</si>
  <si>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</si>
  <si>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</si>
  <si>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</si>
  <si>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</si>
  <si>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</si>
  <si>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</si>
  <si>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</si>
  <si>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</si>
  <si>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</si>
  <si>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</si>
  <si>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</si>
  <si>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</si>
  <si>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</si>
  <si>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</si>
  <si>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</si>
  <si>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</si>
  <si>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</si>
  <si>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</si>
  <si>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</si>
  <si>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</si>
  <si>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</si>
  <si>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</si>
  <si>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</si>
  <si>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</si>
  <si>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</si>
  <si>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</si>
  <si>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</si>
  <si>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</si>
  <si>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</si>
  <si>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</si>
  <si>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</si>
  <si>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</si>
  <si>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</si>
  <si>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</si>
  <si>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</si>
  <si>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</si>
  <si>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</si>
  <si>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</si>
  <si>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</si>
  <si>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</si>
  <si>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</si>
  <si>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</si>
  <si>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</si>
  <si>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</si>
  <si>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</si>
  <si>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</si>
  <si>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</si>
  <si>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</si>
  <si>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</si>
  <si>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</si>
  <si>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</si>
  <si>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</si>
  <si>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</si>
  <si>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</si>
  <si>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</si>
  <si>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</si>
  <si>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</si>
  <si>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</si>
  <si>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</si>
  <si>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</si>
  <si>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</si>
  <si>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</si>
  <si>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</si>
  <si>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</si>
  <si>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</si>
  <si>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</si>
  <si>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</si>
  <si>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</si>
  <si>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</si>
  <si>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</si>
  <si>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</si>
  <si>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</si>
  <si>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</si>
  <si>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</si>
  <si>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</si>
  <si>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</si>
  <si>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</si>
  <si>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</si>
  <si>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</si>
  <si>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</si>
  <si>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</si>
  <si>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</si>
  <si>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</si>
  <si>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</si>
  <si>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</si>
  <si>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</si>
  <si>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</si>
  <si>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</si>
  <si>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</si>
  <si>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</si>
  <si>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</si>
  <si>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</si>
  <si>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</si>
  <si>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</si>
  <si>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</si>
  <si>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</si>
  <si>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</si>
  <si>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</si>
  <si>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</si>
  <si>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</si>
  <si>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</si>
  <si>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</si>
  <si>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</si>
  <si>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</si>
  <si>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</si>
  <si>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</si>
  <si>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</si>
  <si>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</si>
  <si>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</si>
  <si>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</si>
  <si>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</si>
  <si>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</si>
  <si>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</si>
  <si>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</si>
  <si>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</si>
  <si>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</si>
  <si>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</si>
  <si>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</si>
  <si>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</si>
  <si>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</si>
  <si>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</si>
  <si>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</si>
  <si>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</si>
  <si>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</si>
  <si>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</si>
  <si>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</si>
  <si>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</si>
  <si>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</si>
  <si>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</si>
  <si>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</si>
  <si>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</si>
  <si>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</si>
  <si>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</si>
  <si>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</si>
  <si>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</si>
  <si>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</si>
  <si>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</si>
  <si>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</si>
  <si>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</si>
  <si>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</si>
  <si>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</si>
  <si>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</si>
  <si>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</si>
  <si>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</si>
  <si>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</si>
  <si>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</si>
  <si>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</si>
  <si>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</si>
  <si>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</si>
  <si>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</si>
  <si>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</si>
  <si>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</si>
  <si>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</si>
  <si>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</si>
  <si>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</si>
  <si>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</si>
  <si>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</si>
  <si>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</si>
  <si>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</si>
  <si>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</si>
  <si>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</si>
  <si>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</si>
  <si>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</si>
  <si>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</si>
  <si>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</si>
  <si>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</si>
  <si>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</si>
  <si>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</si>
  <si>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</si>
  <si>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</si>
  <si>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</si>
  <si>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</si>
  <si>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</si>
  <si>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</si>
  <si>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</si>
  <si>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</si>
  <si>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</si>
  <si>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</si>
  <si>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</si>
  <si>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</si>
  <si>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</si>
  <si>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</si>
  <si>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</si>
  <si>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</si>
  <si>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</si>
  <si>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</si>
  <si>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</si>
  <si>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</si>
  <si>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</si>
  <si>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</si>
  <si>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</si>
  <si>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</si>
  <si>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</si>
  <si>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</si>
  <si>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</si>
  <si>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</si>
  <si>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</si>
  <si>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</si>
  <si>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</si>
  <si>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</si>
  <si>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</si>
  <si>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</si>
  <si>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</si>
  <si>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</si>
  <si>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</si>
  <si>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</si>
  <si>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</si>
  <si>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</si>
  <si>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</si>
  <si>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</si>
  <si>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</si>
  <si>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</si>
  <si>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</si>
  <si>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</si>
  <si>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</si>
  <si>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</si>
  <si>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</si>
  <si>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</si>
  <si>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</si>
  <si>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</si>
  <si>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</si>
  <si>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</si>
  <si>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</si>
  <si>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</si>
  <si>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</si>
  <si>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</si>
  <si>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</si>
  <si>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</si>
  <si>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</si>
  <si>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</si>
  <si>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</si>
  <si>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</si>
  <si>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</si>
  <si>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</si>
  <si>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</si>
  <si>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</si>
  <si>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</si>
  <si>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</si>
  <si>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</si>
  <si>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</si>
  <si>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</si>
  <si>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</si>
  <si>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</si>
  <si>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</si>
  <si>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</si>
  <si>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</si>
  <si>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</si>
  <si>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</si>
  <si>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</si>
  <si>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</si>
  <si>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</si>
  <si>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</si>
  <si>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</si>
  <si>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</si>
  <si>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</si>
  <si>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</si>
  <si>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</si>
  <si>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</si>
  <si>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</si>
  <si>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</si>
  <si>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</si>
  <si>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</si>
  <si>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</si>
  <si>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</si>
  <si>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</si>
  <si>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</si>
  <si>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</si>
  <si>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</si>
  <si>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</si>
  <si>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</si>
  <si>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</si>
  <si>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</si>
  <si>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</si>
  <si>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</si>
  <si>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</si>
  <si>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</si>
  <si>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</si>
  <si>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</si>
  <si>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</si>
  <si>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</si>
  <si>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</si>
  <si>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</si>
  <si>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</si>
  <si>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</si>
  <si>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</si>
  <si>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</si>
  <si>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</si>
  <si>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</si>
  <si>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</si>
  <si>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</si>
  <si>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</si>
  <si>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</si>
  <si>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</si>
  <si>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</si>
  <si>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</si>
  <si>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</si>
  <si>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</si>
  <si>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</si>
  <si>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</si>
  <si>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</si>
  <si>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</si>
  <si>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</si>
  <si>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</si>
  <si>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</si>
  <si>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</si>
  <si>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</si>
  <si>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</si>
  <si>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</si>
  <si>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</si>
  <si>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</si>
  <si>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</si>
  <si>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</si>
  <si>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</si>
  <si>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</si>
  <si>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</si>
  <si>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</si>
  <si>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</si>
  <si>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</si>
  <si>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</si>
  <si>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</si>
  <si>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</si>
  <si>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</si>
  <si>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</si>
  <si>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</si>
  <si>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</si>
  <si>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</si>
  <si>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</si>
  <si>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</si>
  <si>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</si>
  <si>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</si>
  <si>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</si>
  <si>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</si>
  <si>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</si>
  <si>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</si>
  <si>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</si>
  <si>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</si>
  <si>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</si>
  <si>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</si>
  <si>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</si>
  <si>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</si>
  <si>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</si>
  <si>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</si>
  <si>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</si>
  <si>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</si>
  <si>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</si>
  <si>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</si>
  <si>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</si>
  <si>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</si>
  <si>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</si>
  <si>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</si>
  <si>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</si>
  <si>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</si>
  <si>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</si>
  <si>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</si>
  <si>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</si>
  <si>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</si>
  <si>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</si>
  <si>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</si>
  <si>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</si>
  <si>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</si>
  <si>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</si>
  <si>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</si>
  <si>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</si>
  <si>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</si>
  <si>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</si>
  <si>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</si>
  <si>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</si>
  <si>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</si>
  <si>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</si>
  <si>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</si>
  <si>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</si>
  <si>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</si>
  <si>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</si>
  <si>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</si>
  <si>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</si>
  <si>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</si>
  <si>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</si>
  <si>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</si>
  <si>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</si>
  <si>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</si>
  <si>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</si>
  <si>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</si>
  <si>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</si>
  <si>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</si>
  <si>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</si>
  <si>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</si>
  <si>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</si>
  <si>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</si>
  <si>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</si>
  <si>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</si>
  <si>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</si>
  <si>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</si>
  <si>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</si>
  <si>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</si>
  <si>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</si>
  <si>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</si>
  <si>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</si>
  <si>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</si>
  <si>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</si>
  <si>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</si>
  <si>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</si>
  <si>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</si>
  <si>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</si>
  <si>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</si>
  <si>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</si>
  <si>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</si>
  <si>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</si>
  <si>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</si>
  <si>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</si>
  <si>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</si>
  <si>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</si>
  <si>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</si>
  <si>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</si>
  <si>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</si>
  <si>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</si>
  <si>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</si>
  <si>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</si>
  <si>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</si>
  <si>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</si>
  <si>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</si>
  <si>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</si>
  <si>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</si>
  <si>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</si>
  <si>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</si>
  <si>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</si>
  <si>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</si>
  <si>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</si>
  <si>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</si>
  <si>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</si>
  <si>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</si>
  <si>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</si>
  <si>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</si>
  <si>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</si>
  <si>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</si>
  <si>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</si>
  <si>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</si>
  <si>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</si>
  <si>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</si>
  <si>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</si>
  <si>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</si>
  <si>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</si>
  <si>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</si>
  <si>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</si>
  <si>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</si>
  <si>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</si>
  <si>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</si>
  <si>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</si>
  <si>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</si>
  <si>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</si>
  <si>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</si>
  <si>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</si>
  <si>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</si>
  <si>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</si>
  <si>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</si>
  <si>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</si>
  <si>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</si>
  <si>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</si>
  <si>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</si>
  <si>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</si>
  <si>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</si>
  <si>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</si>
  <si>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</si>
  <si>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</si>
  <si>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</si>
  <si>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</si>
  <si>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</si>
  <si>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</si>
  <si>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</si>
  <si>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</si>
  <si>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</si>
  <si>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</si>
  <si>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</si>
  <si>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</si>
  <si>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</si>
  <si>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</si>
  <si>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</si>
  <si>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</si>
  <si>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</si>
  <si>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</si>
  <si>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</si>
  <si>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</si>
  <si>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</si>
  <si>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</si>
  <si>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</si>
  <si>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</si>
  <si>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</si>
  <si>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</si>
  <si>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</si>
  <si>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</si>
  <si>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</si>
  <si>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</si>
  <si>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</si>
  <si>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</si>
  <si>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</si>
  <si>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</si>
  <si>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</si>
  <si>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</si>
  <si>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</si>
  <si>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</si>
  <si>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</si>
  <si>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</si>
  <si>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</si>
  <si>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</si>
  <si>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</si>
  <si>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</si>
  <si>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</si>
  <si>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</si>
  <si>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</si>
  <si>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</si>
  <si>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</si>
  <si>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</si>
  <si>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</si>
  <si>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</si>
  <si>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</si>
  <si>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</si>
  <si>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</si>
  <si>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</si>
  <si>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</si>
  <si>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</si>
  <si>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</si>
  <si>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</si>
  <si>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</si>
  <si>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</si>
  <si>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</si>
  <si>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</si>
  <si>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</si>
  <si>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</si>
  <si>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</si>
  <si>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</si>
  <si>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</si>
  <si>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</si>
  <si>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</si>
  <si>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</si>
  <si>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</si>
  <si>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</si>
  <si>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</si>
  <si>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</si>
  <si>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</si>
  <si>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</si>
  <si>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</si>
  <si>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</si>
  <si>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</si>
  <si>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</si>
  <si>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</si>
  <si>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</si>
  <si>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</si>
  <si>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</si>
  <si>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</si>
  <si>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</si>
  <si>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</si>
  <si>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</si>
  <si>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</si>
  <si>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</si>
  <si>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</si>
  <si>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</si>
  <si>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</si>
  <si>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</si>
  <si>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</si>
  <si>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</si>
  <si>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</si>
  <si>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</si>
  <si>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</si>
  <si>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</si>
  <si>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</si>
  <si>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</si>
  <si>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</si>
  <si>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</si>
  <si>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</si>
  <si>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</si>
  <si>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</si>
  <si>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</si>
  <si>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</si>
  <si>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</si>
  <si>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</si>
  <si>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</si>
  <si>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</si>
  <si>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</si>
  <si>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</si>
  <si>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</si>
  <si>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</si>
  <si>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</si>
  <si>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</si>
  <si>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</si>
  <si>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</si>
  <si>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</si>
  <si>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</si>
  <si>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</si>
  <si>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</si>
  <si>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</si>
  <si>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</si>
  <si>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</si>
  <si>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</si>
  <si>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</si>
  <si>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</si>
  <si>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</si>
  <si>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</si>
  <si>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</si>
  <si>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</si>
  <si>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</si>
  <si>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</si>
  <si>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</si>
  <si>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</si>
  <si>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</si>
  <si>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</si>
  <si>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</si>
  <si>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</si>
  <si>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</si>
  <si>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</si>
  <si>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</si>
  <si>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</si>
  <si>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</si>
  <si>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</si>
  <si>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</si>
  <si>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</si>
  <si>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</si>
  <si>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</si>
  <si>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</si>
  <si>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</si>
  <si>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</si>
  <si>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</si>
  <si>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</si>
  <si>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</si>
  <si>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</si>
  <si>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</si>
  <si>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</si>
  <si>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</si>
  <si>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</si>
  <si>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</si>
  <si>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</si>
  <si>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</si>
  <si>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</si>
  <si>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</si>
  <si>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</si>
  <si>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</si>
  <si>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</si>
  <si>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</si>
  <si>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</si>
  <si>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</si>
  <si>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</si>
  <si>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</si>
  <si>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</si>
  <si>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</si>
  <si>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</si>
  <si>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</si>
  <si>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</si>
  <si>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</si>
  <si>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</si>
  <si>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</si>
  <si>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</si>
  <si>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</si>
  <si>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</si>
  <si>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</si>
  <si>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</si>
  <si>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</si>
  <si>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</si>
  <si>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</si>
  <si>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</si>
  <si>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</si>
  <si>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</si>
  <si>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</si>
  <si>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</si>
  <si>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</si>
  <si>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</si>
  <si>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</si>
  <si>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</si>
  <si>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</si>
  <si>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</si>
  <si>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</si>
  <si>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</si>
  <si>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</si>
  <si>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</si>
  <si>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</si>
  <si>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</si>
  <si>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</si>
  <si>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</si>
  <si>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</si>
  <si>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</si>
  <si>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</si>
  <si>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</si>
  <si>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</si>
  <si>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</si>
  <si>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</si>
  <si>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</si>
  <si>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</si>
  <si>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</si>
  <si>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</si>
  <si>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</si>
  <si>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</si>
  <si>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</si>
  <si>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</si>
  <si>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</si>
  <si>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</si>
  <si>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</si>
  <si>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</si>
  <si>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</si>
  <si>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</si>
  <si>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</si>
  <si>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</si>
  <si>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</si>
  <si>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</si>
  <si>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</si>
  <si>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</si>
  <si>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</si>
  <si>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</si>
  <si>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</si>
  <si>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</si>
  <si>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</si>
  <si>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</si>
  <si>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</si>
  <si>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</si>
  <si>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</si>
  <si>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</si>
  <si>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</si>
  <si>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</si>
  <si>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</si>
  <si>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</si>
  <si>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</si>
  <si>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</si>
  <si>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</si>
  <si>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</si>
  <si>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</si>
  <si>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</si>
  <si>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</si>
  <si>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</si>
  <si>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</si>
  <si>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</si>
  <si>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</si>
  <si>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</si>
  <si>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</si>
  <si>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</si>
  <si>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</si>
  <si>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</si>
  <si>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</si>
  <si>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</si>
  <si>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</si>
  <si>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</si>
  <si>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</si>
  <si>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</si>
  <si>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</si>
  <si>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</si>
  <si>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</si>
  <si>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</si>
  <si>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</si>
  <si>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</si>
  <si>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</si>
  <si>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</si>
  <si>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</si>
  <si>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</si>
  <si>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</si>
  <si>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</si>
  <si>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</si>
  <si>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</si>
  <si>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</si>
  <si>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</si>
  <si>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</si>
  <si>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</si>
  <si>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</si>
  <si>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</si>
  <si>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</si>
  <si>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31 DE DICIEMBRE DE  2023 NO TIENE SUSCRITO NINGUN CONVENIO O CONTRATO INTERADMINSTRATIVO</t>
  </si>
  <si>
    <t>LA CAMARA DE COMERCIO DE DUITAMA A 31 DE DICIEMBRE  DE  2023 NO TIENE CONTRATACION CON NINGUN CONSORCIO NI UNION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</si>
  <si>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</si>
  <si>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</si>
  <si>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</si>
  <si>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</si>
  <si>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</si>
  <si>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</si>
  <si>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</si>
  <si>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</si>
  <si>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</si>
  <si>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</si>
  <si>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001-2023</t>
  </si>
  <si>
    <t>002-2023</t>
  </si>
  <si>
    <t>003-2023</t>
  </si>
  <si>
    <t>MOLANO CORREDOR CARLOS JAVIER</t>
  </si>
  <si>
    <t>PRESIDENTE EJECUTIVO</t>
  </si>
  <si>
    <t>SERVICIO DE SEGURIDAD Y VIGILANCIA FÍSICA CON ARMA EN LA CCD, SIN INTERRUPCIÓN LAS 24 HORAS DEL DÍA EN TURNOS ROTATIVOS DE 8 HORAS INCLUIDOS SABADOS, DOMINGOS Y FESTIVOS</t>
  </si>
  <si>
    <t>CONCEDER EL GOCE DE UN LOCAL COMERCIAL A TITULO DE ARRENDAMIENTO, UBICADO EN LA CR 5 6-77 (LOCAL 102) EDIFICIO LOS ALPES DEL MUNICIPIO DONDE FUNCIONARA  LA  OFICINA  SECCIONAL SOATA</t>
  </si>
  <si>
    <t>CONCEDER EL GOCE DE UN LOCAL COMERCIAL, A TITULO DE ARRENDAMIENTO, UBICADO EN LA CALLE 23 No. 25-45 DE PAIPA</t>
  </si>
  <si>
    <t>SEGURIDAD TREBOL LTDA</t>
  </si>
  <si>
    <t>BLANCO JIMENEZ EFRAIN</t>
  </si>
  <si>
    <t>AYALA DE BARRERA MARIA ELSA</t>
  </si>
  <si>
    <t>CORTEZ GALVIS ESTELA RUTH</t>
  </si>
  <si>
    <t>004-2023</t>
  </si>
  <si>
    <t>PRESTAR LOS SERVICIOS PROFESIONALES DE REVISOR FISCAL, DE CONFORMIDAD CON LA NORMATIVIDAD VIGENTE APLICABLE.</t>
  </si>
  <si>
    <t>CASTRO MONTAÑEZ RIGOBERTO</t>
  </si>
  <si>
    <t>005-2023</t>
  </si>
  <si>
    <t xml:space="preserve">MOLANO CORREDOR CARLOS JAVIER </t>
  </si>
  <si>
    <t>DESARROLLO DEL PROGRAMA DE INNOVACION QUE REALIZA LA CAMARA DE COMERCIO DE DUITAMA VIGENCIA 2023 DENOMINADO BOYACA INN.</t>
  </si>
  <si>
    <t>GONZALEZ REYES CARLOS JULIAN</t>
  </si>
  <si>
    <t>CELY ANDRADE SANDRA LILIANA</t>
  </si>
  <si>
    <t>006-2023</t>
  </si>
  <si>
    <t xml:space="preserve">SERVICIOS PROFESIONALES PARA APOYA LA GESTION DE DOS DE LOS CLUSTER QUE LIDERA LA ENTIDAD. </t>
  </si>
  <si>
    <t>TORRES AYALA SEBASTIAN CAMILO</t>
  </si>
  <si>
    <t>011-2023</t>
  </si>
  <si>
    <t>012-2023</t>
  </si>
  <si>
    <t>001-2024</t>
  </si>
  <si>
    <t>003-2024</t>
  </si>
  <si>
    <t>002-2024</t>
  </si>
  <si>
    <t>CONTRATO DE OBRA A TODO COSTO</t>
  </si>
  <si>
    <t>URIBE SERRANO JULIE MARCELA</t>
  </si>
  <si>
    <t xml:space="preserve">SUMINISTRO DE TRECE MIL AGENDAS INSTITUCIONALES PARA SER DISTRIBUIDAS EN LAS JORNADAS DE FORMALIZACION EN LA JURISDICCION DE LA ENTIDAD </t>
  </si>
  <si>
    <t>SOLANO BECERRA LIGIA ESTHER</t>
  </si>
  <si>
    <t>LOPEZ RIVERA YENY ALEJANDRA</t>
  </si>
  <si>
    <t xml:space="preserve">EJECUTAR LAS OBRAS A TODO COSTO NECESARIAS PARA REALIZAR LA  NIVELACIÓN DE MURO EXISTENTE , CONSTRUIR EL MURO DE ENCERRAMIENTO PERIMETRAL Y ADECUAR LOS PARQUEADEROS NUEVOS DE LA SEDE PRINCIPAL DE LA CÁMARA DE COMERCIO DE DUITAMA </t>
  </si>
  <si>
    <t>CELY MORENO LUIS ALFREDO</t>
  </si>
  <si>
    <t>SALAMANCA  LUIS OSWALDO</t>
  </si>
  <si>
    <t>RINCON MARTINEZ LUIS  ROBERTO</t>
  </si>
  <si>
    <t>CAPACITACION Y SERVICIO EN PROGRAMAS Y TELECOMUNICACION SAS</t>
  </si>
  <si>
    <t>SUMINISTRO DE 10.000  CALENDARIOS DE PARED VIGENCIA 2024 CON EL OBJETIVO  DE PROMOCIONAR LAS JORNADAS DE FORMALIZACIÓN EN LA JURISDICCION DE LA ENTIDAD</t>
  </si>
  <si>
    <t xml:space="preserve">SUMINISTRO DE  TONER PARA LAS IMPRESORAS DE PROPIEDAD DE LA CAMARA DE COMERCIO NECESARIAS PARA EL DESARROLLO DE LAS FUNCIONES REGISTRALES DE LA ENTIDAD </t>
  </si>
  <si>
    <t>SERVICIO DE IMPRESIÓN Y ALQUILER DE TRES VALLAS UBICADAS EN LOS MUNICIPIOS DE DUITAMA, PAIPA Y SOATÁ CON EL ÁNIMO DE DAR PUBLICIDAD A LA CAMPAÑA COMPRA EN EL COMERCIO FORMAL.</t>
  </si>
  <si>
    <t xml:space="preserve">SUSCRIPCIÓN A LA  PLATAFORMA TÉCNOLOGICA MULTILEGIS CON EL OBJETIVO DE CONSULTAR CÓDIGOS, JURISPRUDENCIA Y NORMATIVA APLICABLE A LOS REGISTROS PÚBLICOS Y EL AREA JURÍDICA DE LA ENTIDAD. </t>
  </si>
  <si>
    <t>AVALÚO INMOBILIARIO BAJO LAS NORMAS NIIF A LAS  INSTALACIONES DE PROPIEDAD DE LA CAMARA DE COMERCIO DE DUITAMA UBICADA EN LA TRANSVERSAL 19 NO. 23-141 DE LA CIUDAD DE DUITAMA</t>
  </si>
  <si>
    <t>APORTES DE ALMANCENAMIENTO EN LA NUBE DEL SII Y DEL RUES VIGENCIA 2023</t>
  </si>
  <si>
    <t xml:space="preserve">APORTE AL CONVENIO DE COLABORACIÓN 804 DE 2023, SUSCRITO CON CONFECÁMARAS, PARA AUNAR ESFUERZOS TÉCNICOS, ADMINISTRATIVOS Y FINANCIEROS ENTRE LA CÁMARA Y CONFECÁMARAS, CON EL FIN DE BRINDAR ASISTENCIA TÉCNICA ESPECIALIZADA A LAS EMPRESAS EN EL MARCO DEL CICLO 5 DEL PROGRAMA “FÁBRICAS DE PRODUCTIVIDAD Y SOSTENIBILIDAD” </t>
  </si>
  <si>
    <t>LEGIS INFORMACION PROFESIONAL S.A.</t>
  </si>
  <si>
    <t>SALCEDO HERNANDEZ CARLOS HUMBERTO</t>
  </si>
  <si>
    <t>CONFEDERACION COLOMBIANA DE CAMARAS DE COMERCIO CONFECAMARAS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</si>
</sst>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0;[Red]0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164" fontId="2" fillId="4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5" xfId="0" applyFill="1" applyBorder="1" applyAlignment="1" applyProtection="1">
      <alignment vertical="center" wrapText="1"/>
      <protection locked="0"/>
    </xf>
    <xf numFmtId="0" fontId="0" fillId="3" borderId="3" xfId="0" applyFill="1" applyBorder="1" applyAlignment="1">
      <alignment horizontal="center" vertical="center" wrapText="1"/>
    </xf>
    <xf numFmtId="164" fontId="0" fillId="4" borderId="5" xfId="0" applyNumberForma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0" fillId="4" borderId="7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4" fillId="4" borderId="8" xfId="0" applyFont="1" applyFill="1" applyBorder="1" applyAlignment="1" applyProtection="1">
      <alignment vertical="center" wrapText="1"/>
      <protection locked="0"/>
    </xf>
    <xf numFmtId="0" fontId="4" fillId="4" borderId="5" xfId="0" applyFont="1" applyFill="1" applyBorder="1" applyAlignment="1" applyProtection="1">
      <alignment vertical="center" wrapText="1"/>
      <protection locked="0"/>
    </xf>
    <xf numFmtId="0" fontId="0" fillId="4" borderId="4" xfId="0" applyFill="1" applyBorder="1" applyAlignment="1" applyProtection="1">
      <alignment vertical="center"/>
      <protection locked="0"/>
    </xf>
    <xf numFmtId="0" fontId="1" fillId="2" borderId="9" xfId="0" applyFont="1" applyFill="1" applyBorder="1" applyAlignment="1">
      <alignment horizontal="center" vertical="center"/>
    </xf>
    <xf numFmtId="164" fontId="0" fillId="5" borderId="5" xfId="0" applyNumberFormat="1" applyFill="1" applyBorder="1" applyAlignment="1" applyProtection="1">
      <alignment vertical="center" wrapText="1"/>
      <protection locked="0"/>
    </xf>
    <xf numFmtId="0" fontId="1" fillId="2" borderId="11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5" xfId="0" applyBorder="1" applyAlignment="1">
      <alignment wrapText="1"/>
    </xf>
    <xf numFmtId="165" fontId="0" fillId="0" borderId="10" xfId="0" applyNumberFormat="1" applyBorder="1"/>
    <xf numFmtId="0" fontId="1" fillId="2" borderId="11" xfId="0" applyFont="1" applyFill="1" applyBorder="1" applyAlignment="1">
      <alignment horizontal="center" vertical="center"/>
    </xf>
    <xf numFmtId="0" fontId="5" fillId="0" borderId="5" xfId="0" applyFont="1" applyBorder="1" applyAlignment="1">
      <alignment wrapText="1"/>
    </xf>
    <xf numFmtId="165" fontId="0" fillId="0" borderId="5" xfId="0" applyNumberFormat="1" applyBorder="1"/>
    <xf numFmtId="0" fontId="0" fillId="5" borderId="5" xfId="0" applyFill="1" applyBorder="1" applyAlignment="1" applyProtection="1">
      <alignment vertical="center" wrapText="1"/>
      <protection locked="0"/>
    </xf>
    <xf numFmtId="165" fontId="0" fillId="0" borderId="12" xfId="0" applyNumberFormat="1" applyBorder="1"/>
    <xf numFmtId="14" fontId="0" fillId="4" borderId="5" xfId="0" applyNumberFormat="1" applyFill="1" applyBorder="1" applyAlignment="1" applyProtection="1">
      <alignment vertical="center" wrapText="1"/>
      <protection locked="0"/>
    </xf>
    <xf numFmtId="0" fontId="1" fillId="2" borderId="2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opLeftCell="A7" workbookViewId="0">
      <selection activeCell="C15" sqref="C15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45291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29" t="s">
        <v>10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3" t="s">
        <v>82</v>
      </c>
      <c r="D11" s="8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s="7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ht="30" x14ac:dyDescent="0.25">
      <c r="B351005" t="s">
        <v>96</v>
      </c>
      <c r="C351005" t="s">
        <v>97</v>
      </c>
      <c r="D351005" s="7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s="7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s="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ht="60" x14ac:dyDescent="0.25">
      <c r="B351008" t="s">
        <v>127</v>
      </c>
      <c r="C351008" t="s">
        <v>128</v>
      </c>
      <c r="D351008" s="7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ht="45" x14ac:dyDescent="0.25">
      <c r="B351009" t="s">
        <v>134</v>
      </c>
      <c r="D351009" s="7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s="7" t="s">
        <v>140</v>
      </c>
      <c r="E351010" t="s">
        <v>141</v>
      </c>
      <c r="F351010" t="s">
        <v>142</v>
      </c>
      <c r="J351010" t="s">
        <v>143</v>
      </c>
    </row>
    <row r="351011" spans="2:10" ht="45" x14ac:dyDescent="0.25">
      <c r="B351011" t="s">
        <v>144</v>
      </c>
      <c r="D351011" s="7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s="7" t="s">
        <v>150</v>
      </c>
      <c r="E351012" t="s">
        <v>151</v>
      </c>
      <c r="F351012" t="s">
        <v>152</v>
      </c>
      <c r="J351012" t="s">
        <v>153</v>
      </c>
    </row>
    <row r="351013" spans="2:10" ht="45" x14ac:dyDescent="0.25">
      <c r="B351013" t="s">
        <v>154</v>
      </c>
      <c r="D351013" s="7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s="7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s="7" t="s">
        <v>164</v>
      </c>
      <c r="E351015" t="s">
        <v>165</v>
      </c>
      <c r="J351015" t="s">
        <v>166</v>
      </c>
    </row>
    <row r="351016" spans="2:10" ht="30" x14ac:dyDescent="0.25">
      <c r="B351016" t="s">
        <v>167</v>
      </c>
      <c r="D351016" s="7" t="s">
        <v>168</v>
      </c>
      <c r="E351016" t="s">
        <v>169</v>
      </c>
      <c r="J351016" t="s">
        <v>170</v>
      </c>
    </row>
    <row r="351017" spans="2:10" ht="45" x14ac:dyDescent="0.25">
      <c r="B351017" t="s">
        <v>171</v>
      </c>
      <c r="D351017" s="7" t="s">
        <v>172</v>
      </c>
      <c r="E351017" t="s">
        <v>173</v>
      </c>
      <c r="J351017" t="s">
        <v>174</v>
      </c>
    </row>
    <row r="351018" spans="2:10" ht="30" x14ac:dyDescent="0.25">
      <c r="B351018" t="s">
        <v>175</v>
      </c>
      <c r="D351018" s="7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s="7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s="7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s="7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s="7" t="s">
        <v>192</v>
      </c>
      <c r="E351022" t="s">
        <v>193</v>
      </c>
      <c r="J351022" t="s">
        <v>194</v>
      </c>
    </row>
    <row r="351023" spans="2:10" ht="105" x14ac:dyDescent="0.25">
      <c r="B351023" t="s">
        <v>195</v>
      </c>
      <c r="D351023" s="7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sheetProtection algorithmName="SHA-512" hashValue="fp+Ecqi504ZnxOPBzOALMxoTQe1wWsrD6x+6sv2RRJxMS2Ti3br3qaZF+WLmCcEf18pjg0EmXOCKCKQPIKNQfQ==" saltValue="ubnP9QPaRar04wPeassg1A==" spinCount="100000" sheet="1" objects="1" scenarios="1" selectLockedCells="1" selectUnlockedCells="1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62"/>
  <sheetViews>
    <sheetView topLeftCell="AS7" workbookViewId="0">
      <selection activeCell="AZ10" sqref="AZ10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12.7109375" style="7" customWidth="1"/>
    <col min="7" max="7" width="32.7109375" style="7" customWidth="1"/>
    <col min="8" max="8" width="20.28515625" style="7" customWidth="1"/>
    <col min="9" max="9" width="24.7109375" style="7" customWidth="1"/>
    <col min="10" max="10" width="22.28515625" style="7" customWidth="1"/>
    <col min="11" max="11" width="23" style="7" customWidth="1"/>
    <col min="12" max="12" width="21" style="7" customWidth="1"/>
    <col min="13" max="13" width="25" customWidth="1"/>
    <col min="14" max="14" width="26.5703125" style="7" customWidth="1"/>
    <col min="15" max="15" width="32.28515625" style="7" customWidth="1"/>
    <col min="16" max="16" width="30.42578125" style="7" customWidth="1"/>
    <col min="17" max="17" width="41.7109375" style="7" customWidth="1"/>
    <col min="18" max="18" width="30" customWidth="1"/>
    <col min="19" max="19" width="25.85546875" style="7" customWidth="1"/>
    <col min="20" max="20" width="23.140625" style="7" customWidth="1"/>
    <col min="21" max="21" width="22.5703125" style="7" customWidth="1"/>
    <col min="22" max="22" width="22" style="7" customWidth="1"/>
    <col min="23" max="23" width="21.42578125" style="7" customWidth="1"/>
    <col min="24" max="24" width="20.42578125" style="7" customWidth="1"/>
    <col min="25" max="25" width="25" style="7" customWidth="1"/>
    <col min="26" max="26" width="26.5703125" style="7" customWidth="1"/>
    <col min="27" max="27" width="24.5703125" style="7" customWidth="1"/>
    <col min="28" max="28" width="20.42578125" style="7" customWidth="1"/>
    <col min="29" max="29" width="30.85546875" style="7" customWidth="1"/>
    <col min="30" max="30" width="24.28515625" style="7" customWidth="1"/>
    <col min="31" max="31" width="22.28515625" style="7" customWidth="1"/>
    <col min="32" max="32" width="21.7109375" style="7" customWidth="1"/>
    <col min="33" max="33" width="24.140625" style="7" customWidth="1"/>
    <col min="34" max="34" width="33" customWidth="1"/>
    <col min="35" max="35" width="31.28515625" style="7" customWidth="1"/>
    <col min="36" max="36" width="26.140625" style="7" customWidth="1"/>
    <col min="37" max="37" width="23.7109375" style="7" customWidth="1"/>
    <col min="38" max="38" width="17.85546875" style="7" customWidth="1"/>
    <col min="39" max="39" width="22.7109375" style="7" customWidth="1"/>
    <col min="40" max="40" width="19.85546875" style="7" customWidth="1"/>
    <col min="41" max="41" width="15" style="7" customWidth="1"/>
    <col min="42" max="42" width="19.28515625" style="7" customWidth="1"/>
    <col min="43" max="43" width="19.7109375" style="7" customWidth="1"/>
    <col min="44" max="44" width="18.7109375" style="7" customWidth="1"/>
    <col min="45" max="45" width="24.42578125" style="7" customWidth="1"/>
    <col min="46" max="46" width="20.7109375" style="7" customWidth="1"/>
    <col min="47" max="47" width="24.28515625" style="7" customWidth="1"/>
    <col min="48" max="48" width="24.7109375" style="7" customWidth="1"/>
    <col min="49" max="49" width="29.5703125" style="7" customWidth="1"/>
    <col min="50" max="50" width="28.28515625" style="7" customWidth="1"/>
    <col min="51" max="51" width="19" style="7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45291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29" t="s">
        <v>1932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</row>
    <row r="9" spans="1:51" x14ac:dyDescent="0.25">
      <c r="C9" s="1">
        <v>2</v>
      </c>
      <c r="D9" s="6">
        <v>3</v>
      </c>
      <c r="E9" s="1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1">
        <v>28</v>
      </c>
      <c r="N9" s="6">
        <v>32</v>
      </c>
      <c r="O9" s="6">
        <v>36</v>
      </c>
      <c r="P9" s="6">
        <v>40</v>
      </c>
      <c r="Q9" s="6">
        <v>44</v>
      </c>
      <c r="R9" s="1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1">
        <v>112</v>
      </c>
      <c r="AI9" s="6">
        <v>116</v>
      </c>
      <c r="AJ9" s="6">
        <v>120</v>
      </c>
      <c r="AK9" s="6">
        <v>124</v>
      </c>
      <c r="AL9" s="6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6">
        <v>180</v>
      </c>
    </row>
    <row r="10" spans="1:51" ht="60.75" thickBot="1" x14ac:dyDescent="0.3">
      <c r="C10" s="1" t="s">
        <v>11</v>
      </c>
      <c r="D10" s="6" t="s">
        <v>12</v>
      </c>
      <c r="E10" s="1" t="s">
        <v>13</v>
      </c>
      <c r="F10" s="6" t="s">
        <v>14</v>
      </c>
      <c r="G10" s="6" t="s">
        <v>15</v>
      </c>
      <c r="H10" s="6" t="s">
        <v>16</v>
      </c>
      <c r="I10" s="11" t="s">
        <v>17</v>
      </c>
      <c r="J10" s="11" t="s">
        <v>18</v>
      </c>
      <c r="K10" s="11" t="s">
        <v>21</v>
      </c>
      <c r="L10" s="11" t="s">
        <v>22</v>
      </c>
      <c r="M10" s="13" t="s">
        <v>19</v>
      </c>
      <c r="N10" s="11" t="s">
        <v>25</v>
      </c>
      <c r="O10" s="6" t="s">
        <v>26</v>
      </c>
      <c r="P10" s="6" t="s">
        <v>27</v>
      </c>
      <c r="Q10" s="6" t="s">
        <v>28</v>
      </c>
      <c r="R10" s="1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1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6" t="s">
        <v>65</v>
      </c>
    </row>
    <row r="11" spans="1:51" ht="90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8" t="s">
        <v>2022</v>
      </c>
      <c r="F11" s="10">
        <v>44926</v>
      </c>
      <c r="G11" s="8" t="s">
        <v>2025</v>
      </c>
      <c r="H11" s="8">
        <v>7227078</v>
      </c>
      <c r="I11" s="8" t="s">
        <v>2026</v>
      </c>
      <c r="J11" s="8" t="s">
        <v>83</v>
      </c>
      <c r="K11" s="8" t="s">
        <v>1955</v>
      </c>
      <c r="L11" s="8" t="s">
        <v>67</v>
      </c>
      <c r="M11" s="14" t="s">
        <v>2027</v>
      </c>
      <c r="N11" s="8">
        <v>118392720</v>
      </c>
      <c r="O11" s="8" t="s">
        <v>82</v>
      </c>
      <c r="P11" s="8"/>
      <c r="Q11" s="8" t="s">
        <v>67</v>
      </c>
      <c r="R11" s="16" t="s">
        <v>88</v>
      </c>
      <c r="S11" s="8" t="s">
        <v>76</v>
      </c>
      <c r="T11" s="8"/>
      <c r="U11" s="8">
        <v>800185215</v>
      </c>
      <c r="V11" s="8" t="s">
        <v>100</v>
      </c>
      <c r="W11" s="8" t="s">
        <v>67</v>
      </c>
      <c r="X11" s="8" t="s">
        <v>2030</v>
      </c>
      <c r="Y11" s="8" t="s">
        <v>92</v>
      </c>
      <c r="Z11" s="8" t="s">
        <v>126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102</v>
      </c>
      <c r="AG11" s="8">
        <v>46660440</v>
      </c>
      <c r="AH11" s="3"/>
      <c r="AI11" s="8" t="s">
        <v>67</v>
      </c>
      <c r="AJ11" s="8" t="s">
        <v>67</v>
      </c>
      <c r="AK11" s="8" t="s">
        <v>2033</v>
      </c>
      <c r="AL11" s="8">
        <v>365</v>
      </c>
      <c r="AM11" s="8" t="s">
        <v>106</v>
      </c>
      <c r="AN11" s="8">
        <v>0</v>
      </c>
      <c r="AO11" s="8" t="s">
        <v>81</v>
      </c>
      <c r="AP11" s="8">
        <v>18941292</v>
      </c>
      <c r="AQ11" s="8">
        <v>0</v>
      </c>
      <c r="AR11" s="10">
        <v>44927</v>
      </c>
      <c r="AS11" s="10">
        <v>45291</v>
      </c>
      <c r="AT11" s="18">
        <v>45291</v>
      </c>
      <c r="AU11" s="8">
        <v>100</v>
      </c>
      <c r="AV11" s="8">
        <v>100</v>
      </c>
      <c r="AW11" s="8">
        <v>100</v>
      </c>
      <c r="AX11" s="8">
        <v>100</v>
      </c>
      <c r="AY11" s="8" t="s">
        <v>67</v>
      </c>
    </row>
    <row r="12" spans="1:51" ht="102.75" thickBot="1" x14ac:dyDescent="0.3">
      <c r="A12" s="1">
        <v>2</v>
      </c>
      <c r="B12" t="s">
        <v>2012</v>
      </c>
      <c r="C12" s="3" t="s">
        <v>69</v>
      </c>
      <c r="D12" s="8"/>
      <c r="E12" s="12" t="s">
        <v>2023</v>
      </c>
      <c r="F12" s="10">
        <v>44926</v>
      </c>
      <c r="G12" s="8" t="s">
        <v>2025</v>
      </c>
      <c r="H12" s="8">
        <v>7227078</v>
      </c>
      <c r="I12" s="8" t="s">
        <v>2026</v>
      </c>
      <c r="J12" s="8" t="s">
        <v>83</v>
      </c>
      <c r="K12" s="8" t="s">
        <v>1934</v>
      </c>
      <c r="L12" s="8"/>
      <c r="M12" s="15" t="s">
        <v>2028</v>
      </c>
      <c r="N12" s="8">
        <v>8574720</v>
      </c>
      <c r="O12" s="8" t="s">
        <v>82</v>
      </c>
      <c r="P12" s="8"/>
      <c r="Q12" s="8"/>
      <c r="R12" s="16" t="s">
        <v>75</v>
      </c>
      <c r="S12" s="8" t="s">
        <v>89</v>
      </c>
      <c r="T12" s="8">
        <v>4060272</v>
      </c>
      <c r="U12" s="8"/>
      <c r="V12" s="8" t="s">
        <v>147</v>
      </c>
      <c r="W12" s="8"/>
      <c r="X12" s="8" t="s">
        <v>2031</v>
      </c>
      <c r="Y12" s="8" t="s">
        <v>92</v>
      </c>
      <c r="Z12" s="8" t="s">
        <v>126</v>
      </c>
      <c r="AA12" s="8"/>
      <c r="AB12" s="8"/>
      <c r="AC12" s="8"/>
      <c r="AD12" s="8"/>
      <c r="AE12" s="8"/>
      <c r="AF12" s="8" t="s">
        <v>102</v>
      </c>
      <c r="AG12" s="8">
        <v>46660440</v>
      </c>
      <c r="AH12" s="3"/>
      <c r="AI12" s="8"/>
      <c r="AJ12" s="8"/>
      <c r="AK12" s="8" t="s">
        <v>2033</v>
      </c>
      <c r="AL12" s="8">
        <v>365</v>
      </c>
      <c r="AM12" s="8" t="s">
        <v>106</v>
      </c>
      <c r="AN12" s="8">
        <v>0</v>
      </c>
      <c r="AO12" s="8" t="s">
        <v>117</v>
      </c>
      <c r="AP12" s="8">
        <v>0</v>
      </c>
      <c r="AQ12" s="8">
        <v>0</v>
      </c>
      <c r="AR12" s="10">
        <v>44927</v>
      </c>
      <c r="AS12" s="10">
        <v>45291</v>
      </c>
      <c r="AT12" s="18">
        <v>45291</v>
      </c>
      <c r="AU12" s="8">
        <v>100</v>
      </c>
      <c r="AV12" s="8">
        <v>100</v>
      </c>
      <c r="AW12" s="8">
        <v>100</v>
      </c>
      <c r="AX12" s="8">
        <v>100</v>
      </c>
      <c r="AY12" s="8"/>
    </row>
    <row r="13" spans="1:51" ht="64.5" thickBot="1" x14ac:dyDescent="0.3">
      <c r="A13" s="1">
        <v>3</v>
      </c>
      <c r="B13" t="s">
        <v>2013</v>
      </c>
      <c r="C13" s="3" t="s">
        <v>69</v>
      </c>
      <c r="D13" s="8"/>
      <c r="E13" s="12" t="s">
        <v>2024</v>
      </c>
      <c r="F13" s="10">
        <v>44926</v>
      </c>
      <c r="G13" s="8" t="s">
        <v>2025</v>
      </c>
      <c r="H13" s="8">
        <v>7227078</v>
      </c>
      <c r="I13" s="8" t="s">
        <v>2026</v>
      </c>
      <c r="J13" s="8" t="s">
        <v>83</v>
      </c>
      <c r="K13" s="8" t="s">
        <v>1934</v>
      </c>
      <c r="L13" s="8"/>
      <c r="M13" s="15" t="s">
        <v>2029</v>
      </c>
      <c r="N13" s="8">
        <v>20391750</v>
      </c>
      <c r="O13" s="8" t="s">
        <v>82</v>
      </c>
      <c r="P13" s="8"/>
      <c r="Q13" s="8"/>
      <c r="R13" s="16" t="s">
        <v>75</v>
      </c>
      <c r="S13" s="8" t="s">
        <v>89</v>
      </c>
      <c r="T13" s="8">
        <v>23853509</v>
      </c>
      <c r="U13" s="8"/>
      <c r="V13" s="8" t="s">
        <v>74</v>
      </c>
      <c r="W13" s="8"/>
      <c r="X13" s="8" t="s">
        <v>2032</v>
      </c>
      <c r="Y13" s="8" t="s">
        <v>92</v>
      </c>
      <c r="Z13" s="8" t="s">
        <v>126</v>
      </c>
      <c r="AA13" s="8"/>
      <c r="AB13" s="8"/>
      <c r="AC13" s="8"/>
      <c r="AD13" s="8"/>
      <c r="AE13" s="8"/>
      <c r="AF13" s="8" t="s">
        <v>102</v>
      </c>
      <c r="AG13" s="8">
        <v>46660440</v>
      </c>
      <c r="AH13" s="3"/>
      <c r="AI13" s="8"/>
      <c r="AJ13" s="8"/>
      <c r="AK13" s="8" t="s">
        <v>2033</v>
      </c>
      <c r="AL13" s="8">
        <v>365</v>
      </c>
      <c r="AM13" s="8" t="s">
        <v>106</v>
      </c>
      <c r="AN13" s="8">
        <v>0</v>
      </c>
      <c r="AO13" s="8" t="s">
        <v>81</v>
      </c>
      <c r="AP13" s="8">
        <v>2691714</v>
      </c>
      <c r="AQ13" s="8">
        <v>0</v>
      </c>
      <c r="AR13" s="10">
        <v>44927</v>
      </c>
      <c r="AS13" s="10">
        <v>45291</v>
      </c>
      <c r="AT13" s="18">
        <v>45291</v>
      </c>
      <c r="AU13" s="8">
        <v>100</v>
      </c>
      <c r="AV13" s="8">
        <v>100</v>
      </c>
      <c r="AW13" s="8">
        <v>100</v>
      </c>
      <c r="AX13" s="8">
        <v>100</v>
      </c>
      <c r="AY13" s="8"/>
    </row>
    <row r="14" spans="1:51" ht="90.75" thickBot="1" x14ac:dyDescent="0.3">
      <c r="A14" s="1">
        <v>4</v>
      </c>
      <c r="B14" t="s">
        <v>2014</v>
      </c>
      <c r="C14" s="3" t="s">
        <v>69</v>
      </c>
      <c r="D14" s="8"/>
      <c r="E14" s="3" t="s">
        <v>2034</v>
      </c>
      <c r="F14" s="10">
        <v>44928</v>
      </c>
      <c r="G14" s="8" t="s">
        <v>2025</v>
      </c>
      <c r="H14" s="8">
        <v>7227078</v>
      </c>
      <c r="I14" s="8" t="s">
        <v>2026</v>
      </c>
      <c r="J14" s="8" t="s">
        <v>83</v>
      </c>
      <c r="K14" s="8" t="s">
        <v>1955</v>
      </c>
      <c r="L14" s="8"/>
      <c r="M14" s="8" t="s">
        <v>2035</v>
      </c>
      <c r="N14" s="8">
        <v>41760000</v>
      </c>
      <c r="O14" s="8" t="s">
        <v>82</v>
      </c>
      <c r="P14" s="8"/>
      <c r="Q14" s="8"/>
      <c r="R14" s="3" t="s">
        <v>75</v>
      </c>
      <c r="S14" s="8" t="s">
        <v>89</v>
      </c>
      <c r="T14" s="8">
        <v>74375652</v>
      </c>
      <c r="U14" s="8"/>
      <c r="V14" s="8" t="s">
        <v>74</v>
      </c>
      <c r="W14" s="8"/>
      <c r="X14" s="8" t="s">
        <v>2036</v>
      </c>
      <c r="Y14" s="8" t="s">
        <v>92</v>
      </c>
      <c r="Z14" s="8" t="s">
        <v>126</v>
      </c>
      <c r="AA14" s="8"/>
      <c r="AB14" s="8"/>
      <c r="AC14" s="8"/>
      <c r="AD14" s="8"/>
      <c r="AE14" s="8"/>
      <c r="AF14" s="8" t="s">
        <v>102</v>
      </c>
      <c r="AG14" s="8">
        <v>46660440</v>
      </c>
      <c r="AH14" s="3"/>
      <c r="AI14" s="8"/>
      <c r="AJ14" s="8"/>
      <c r="AK14" s="8" t="s">
        <v>2033</v>
      </c>
      <c r="AL14" s="8">
        <v>365</v>
      </c>
      <c r="AM14" s="8" t="s">
        <v>106</v>
      </c>
      <c r="AN14" s="8">
        <v>0</v>
      </c>
      <c r="AO14" s="8" t="s">
        <v>117</v>
      </c>
      <c r="AP14" s="8">
        <v>0</v>
      </c>
      <c r="AQ14" s="8">
        <v>0</v>
      </c>
      <c r="AR14" s="10">
        <v>44928</v>
      </c>
      <c r="AS14" s="10">
        <v>45291</v>
      </c>
      <c r="AT14" s="18">
        <v>45291</v>
      </c>
      <c r="AU14" s="8">
        <v>100</v>
      </c>
      <c r="AV14" s="8">
        <v>100</v>
      </c>
      <c r="AW14" s="8">
        <v>100</v>
      </c>
      <c r="AX14" s="8">
        <v>100</v>
      </c>
      <c r="AY14" s="8"/>
    </row>
    <row r="15" spans="1:51" ht="75.75" thickBot="1" x14ac:dyDescent="0.3">
      <c r="A15" s="17">
        <v>5</v>
      </c>
      <c r="B15" t="s">
        <v>2015</v>
      </c>
      <c r="C15" s="3" t="s">
        <v>69</v>
      </c>
      <c r="D15" s="8"/>
      <c r="E15" s="3" t="s">
        <v>2037</v>
      </c>
      <c r="F15" s="10">
        <v>44972</v>
      </c>
      <c r="G15" s="8" t="s">
        <v>2038</v>
      </c>
      <c r="H15" s="8">
        <v>7227078</v>
      </c>
      <c r="I15" s="8" t="s">
        <v>2026</v>
      </c>
      <c r="J15" s="8" t="s">
        <v>83</v>
      </c>
      <c r="K15" s="8" t="s">
        <v>1955</v>
      </c>
      <c r="L15" s="8"/>
      <c r="M15" s="8" t="s">
        <v>2043</v>
      </c>
      <c r="N15" s="8">
        <v>30000000</v>
      </c>
      <c r="O15" s="8" t="s">
        <v>82</v>
      </c>
      <c r="P15" s="8"/>
      <c r="Q15" s="8" t="s">
        <v>67</v>
      </c>
      <c r="R15" s="8" t="s">
        <v>75</v>
      </c>
      <c r="S15" s="8" t="s">
        <v>89</v>
      </c>
      <c r="T15" s="8">
        <v>1057596930</v>
      </c>
      <c r="U15" s="8"/>
      <c r="V15" s="8" t="s">
        <v>74</v>
      </c>
      <c r="W15" s="8" t="s">
        <v>67</v>
      </c>
      <c r="X15" s="8" t="s">
        <v>2044</v>
      </c>
      <c r="Y15" s="3" t="s">
        <v>92</v>
      </c>
      <c r="Z15" s="8" t="s">
        <v>126</v>
      </c>
      <c r="AA15" s="8"/>
      <c r="AB15" s="8"/>
      <c r="AC15" s="8"/>
      <c r="AD15" s="8"/>
      <c r="AE15" s="8"/>
      <c r="AF15" s="8" t="s">
        <v>102</v>
      </c>
      <c r="AG15" s="8">
        <v>40034024</v>
      </c>
      <c r="AH15" s="3"/>
      <c r="AI15" s="8"/>
      <c r="AJ15" s="8"/>
      <c r="AK15" s="8" t="s">
        <v>2041</v>
      </c>
      <c r="AL15" s="8">
        <v>300</v>
      </c>
      <c r="AM15" s="8" t="s">
        <v>106</v>
      </c>
      <c r="AN15" s="8">
        <v>0</v>
      </c>
      <c r="AO15" s="8" t="s">
        <v>117</v>
      </c>
      <c r="AP15" s="8">
        <v>0</v>
      </c>
      <c r="AQ15" s="8">
        <v>0</v>
      </c>
      <c r="AR15" s="10">
        <v>44972</v>
      </c>
      <c r="AS15" s="10">
        <v>45275</v>
      </c>
      <c r="AT15" s="18">
        <v>45279</v>
      </c>
      <c r="AU15" s="8">
        <v>100</v>
      </c>
      <c r="AV15" s="8">
        <v>100</v>
      </c>
      <c r="AW15" s="8">
        <v>100</v>
      </c>
      <c r="AX15" s="8">
        <v>100</v>
      </c>
      <c r="AY15" s="8"/>
    </row>
    <row r="16" spans="1:51" ht="105.75" thickBot="1" x14ac:dyDescent="0.3">
      <c r="A16" s="1">
        <v>6</v>
      </c>
      <c r="B16" t="s">
        <v>2016</v>
      </c>
      <c r="C16" s="3" t="s">
        <v>69</v>
      </c>
      <c r="D16" s="8"/>
      <c r="E16" s="3" t="s">
        <v>2042</v>
      </c>
      <c r="F16" s="4">
        <v>45008</v>
      </c>
      <c r="G16" s="8" t="s">
        <v>2038</v>
      </c>
      <c r="H16" s="8">
        <v>7227078</v>
      </c>
      <c r="I16" s="8" t="s">
        <v>2026</v>
      </c>
      <c r="J16" s="8" t="s">
        <v>83</v>
      </c>
      <c r="K16" s="8" t="s">
        <v>1955</v>
      </c>
      <c r="L16" s="8"/>
      <c r="M16" s="8" t="s">
        <v>2039</v>
      </c>
      <c r="N16" s="8">
        <v>32000000</v>
      </c>
      <c r="O16" s="8" t="s">
        <v>82</v>
      </c>
      <c r="P16" s="8"/>
      <c r="Q16" s="8"/>
      <c r="R16" s="3" t="s">
        <v>75</v>
      </c>
      <c r="S16" s="8" t="s">
        <v>89</v>
      </c>
      <c r="T16" s="8">
        <v>1052396506</v>
      </c>
      <c r="U16" s="8"/>
      <c r="V16" s="8" t="s">
        <v>122</v>
      </c>
      <c r="W16" s="8"/>
      <c r="X16" s="8" t="s">
        <v>2040</v>
      </c>
      <c r="Y16" s="8" t="s">
        <v>92</v>
      </c>
      <c r="Z16" s="8" t="s">
        <v>126</v>
      </c>
      <c r="AA16" s="8"/>
      <c r="AB16" s="8"/>
      <c r="AC16" s="8"/>
      <c r="AD16" s="8"/>
      <c r="AE16" s="8"/>
      <c r="AF16" s="8" t="s">
        <v>102</v>
      </c>
      <c r="AG16" s="8">
        <v>40034024</v>
      </c>
      <c r="AH16" s="8"/>
      <c r="AI16" s="8" t="s">
        <v>67</v>
      </c>
      <c r="AJ16" s="8" t="s">
        <v>67</v>
      </c>
      <c r="AK16" s="8" t="s">
        <v>2041</v>
      </c>
      <c r="AL16" s="8">
        <v>270</v>
      </c>
      <c r="AM16" s="8" t="s">
        <v>106</v>
      </c>
      <c r="AN16" s="8">
        <v>0</v>
      </c>
      <c r="AO16" s="8" t="s">
        <v>117</v>
      </c>
      <c r="AP16" s="8">
        <v>0</v>
      </c>
      <c r="AQ16" s="8">
        <v>0</v>
      </c>
      <c r="AR16" s="10">
        <v>45009</v>
      </c>
      <c r="AS16" s="10">
        <v>45283</v>
      </c>
      <c r="AT16" s="18">
        <v>45286</v>
      </c>
      <c r="AU16" s="8">
        <v>100</v>
      </c>
      <c r="AV16" s="8">
        <v>100</v>
      </c>
      <c r="AW16" s="8">
        <v>100</v>
      </c>
      <c r="AX16" s="8">
        <v>100</v>
      </c>
      <c r="AY16" s="8"/>
    </row>
    <row r="17" spans="1:51" ht="120.75" thickBot="1" x14ac:dyDescent="0.3">
      <c r="A17" s="1">
        <v>7</v>
      </c>
      <c r="B17" t="s">
        <v>2017</v>
      </c>
      <c r="C17" s="3" t="s">
        <v>69</v>
      </c>
      <c r="D17" s="8"/>
      <c r="E17" s="3" t="s">
        <v>2045</v>
      </c>
      <c r="F17" s="10">
        <v>45271</v>
      </c>
      <c r="G17" s="8" t="s">
        <v>2038</v>
      </c>
      <c r="H17" s="8">
        <v>7227078</v>
      </c>
      <c r="I17" s="8" t="s">
        <v>2026</v>
      </c>
      <c r="J17" s="8" t="s">
        <v>70</v>
      </c>
      <c r="K17" s="8" t="s">
        <v>1939</v>
      </c>
      <c r="L17" s="8"/>
      <c r="M17" s="8" t="s">
        <v>2052</v>
      </c>
      <c r="N17" s="8">
        <v>24050000</v>
      </c>
      <c r="O17" s="8" t="s">
        <v>82</v>
      </c>
      <c r="P17" s="8"/>
      <c r="Q17" s="8"/>
      <c r="R17" s="3" t="s">
        <v>75</v>
      </c>
      <c r="S17" s="8" t="s">
        <v>89</v>
      </c>
      <c r="T17" s="8">
        <v>46670871</v>
      </c>
      <c r="U17" s="8"/>
      <c r="V17" s="8" t="s">
        <v>87</v>
      </c>
      <c r="W17" s="8"/>
      <c r="X17" s="8" t="s">
        <v>2053</v>
      </c>
      <c r="Y17" s="8" t="s">
        <v>92</v>
      </c>
      <c r="Z17" s="8" t="s">
        <v>126</v>
      </c>
      <c r="AB17" s="8"/>
      <c r="AC17" s="8"/>
      <c r="AD17" s="8"/>
      <c r="AE17" s="8"/>
      <c r="AF17" s="8" t="s">
        <v>102</v>
      </c>
      <c r="AG17" s="8">
        <v>1057592632</v>
      </c>
      <c r="AH17" s="3"/>
      <c r="AI17" s="8"/>
      <c r="AJ17" s="8"/>
      <c r="AK17" s="8" t="s">
        <v>2054</v>
      </c>
      <c r="AL17" s="8">
        <v>15</v>
      </c>
      <c r="AM17" s="8" t="s">
        <v>80</v>
      </c>
      <c r="AN17" s="8">
        <v>7215000</v>
      </c>
      <c r="AO17" s="8" t="s">
        <v>117</v>
      </c>
      <c r="AP17" s="8">
        <v>0</v>
      </c>
      <c r="AQ17" s="8">
        <v>0</v>
      </c>
      <c r="AR17" s="10">
        <v>45272</v>
      </c>
      <c r="AS17" s="10">
        <v>45286</v>
      </c>
      <c r="AT17" s="18"/>
      <c r="AU17" s="8">
        <v>100</v>
      </c>
      <c r="AV17" s="8">
        <v>31</v>
      </c>
      <c r="AW17" s="8">
        <v>100</v>
      </c>
      <c r="AX17" s="8">
        <v>30</v>
      </c>
      <c r="AY17" s="8"/>
    </row>
    <row r="18" spans="1:51" ht="195.75" thickBot="1" x14ac:dyDescent="0.3">
      <c r="A18" s="1">
        <v>8</v>
      </c>
      <c r="B18" t="s">
        <v>2018</v>
      </c>
      <c r="C18" s="3" t="s">
        <v>69</v>
      </c>
      <c r="D18" s="8"/>
      <c r="E18" s="3" t="s">
        <v>2046</v>
      </c>
      <c r="F18" s="10">
        <v>45273</v>
      </c>
      <c r="G18" s="8" t="s">
        <v>2038</v>
      </c>
      <c r="H18" s="8">
        <v>7227078</v>
      </c>
      <c r="I18" s="8" t="s">
        <v>2026</v>
      </c>
      <c r="J18" s="8" t="s">
        <v>70</v>
      </c>
      <c r="K18" s="8" t="s">
        <v>1962</v>
      </c>
      <c r="L18" s="8" t="s">
        <v>2050</v>
      </c>
      <c r="M18" s="8" t="s">
        <v>2055</v>
      </c>
      <c r="N18" s="8">
        <v>42312655</v>
      </c>
      <c r="O18" s="8" t="s">
        <v>82</v>
      </c>
      <c r="P18" s="8"/>
      <c r="Q18" s="8"/>
      <c r="R18" s="3" t="s">
        <v>75</v>
      </c>
      <c r="S18" s="8" t="s">
        <v>89</v>
      </c>
      <c r="T18" s="8">
        <v>1052385871</v>
      </c>
      <c r="U18" s="8"/>
      <c r="V18" s="8" t="s">
        <v>74</v>
      </c>
      <c r="W18" s="8"/>
      <c r="X18" s="8" t="s">
        <v>2056</v>
      </c>
      <c r="Y18" s="8" t="s">
        <v>79</v>
      </c>
      <c r="Z18" s="8" t="s">
        <v>93</v>
      </c>
      <c r="AA18" s="8">
        <v>1052382371</v>
      </c>
      <c r="AB18" s="8"/>
      <c r="AC18" s="8" t="s">
        <v>137</v>
      </c>
      <c r="AD18" s="8"/>
      <c r="AE18" s="8" t="s">
        <v>2051</v>
      </c>
      <c r="AF18" s="8" t="s">
        <v>126</v>
      </c>
      <c r="AG18" s="8"/>
      <c r="AH18" s="3"/>
      <c r="AI18" s="8"/>
      <c r="AJ18" s="8"/>
      <c r="AK18" s="8"/>
      <c r="AL18" s="8">
        <v>20</v>
      </c>
      <c r="AM18" s="8" t="s">
        <v>80</v>
      </c>
      <c r="AN18" s="8">
        <v>12693797</v>
      </c>
      <c r="AO18" s="8" t="s">
        <v>117</v>
      </c>
      <c r="AP18" s="8">
        <v>0</v>
      </c>
      <c r="AQ18" s="8">
        <v>0</v>
      </c>
      <c r="AR18" s="10">
        <v>45275</v>
      </c>
      <c r="AS18" s="10">
        <v>45308</v>
      </c>
      <c r="AT18" s="18"/>
      <c r="AU18" s="8">
        <v>30</v>
      </c>
      <c r="AV18" s="8">
        <v>30</v>
      </c>
      <c r="AW18" s="8">
        <v>30</v>
      </c>
      <c r="AX18" s="8">
        <v>30</v>
      </c>
      <c r="AY18" s="8"/>
    </row>
    <row r="19" spans="1:51" ht="90" thickBot="1" x14ac:dyDescent="0.3">
      <c r="A19" s="1">
        <v>9</v>
      </c>
      <c r="B19" t="s">
        <v>2019</v>
      </c>
      <c r="C19" s="3" t="s">
        <v>69</v>
      </c>
      <c r="D19" s="8"/>
      <c r="E19" s="3" t="s">
        <v>2047</v>
      </c>
      <c r="F19" s="10">
        <v>45289</v>
      </c>
      <c r="G19" s="8" t="s">
        <v>2038</v>
      </c>
      <c r="H19" s="8">
        <v>7227078</v>
      </c>
      <c r="I19" s="8" t="s">
        <v>2026</v>
      </c>
      <c r="J19" s="8" t="s">
        <v>70</v>
      </c>
      <c r="K19" s="8" t="s">
        <v>1955</v>
      </c>
      <c r="L19" s="8"/>
      <c r="M19" s="14" t="s">
        <v>2027</v>
      </c>
      <c r="N19" s="26">
        <v>141400944</v>
      </c>
      <c r="O19" s="8" t="s">
        <v>82</v>
      </c>
      <c r="P19" s="8"/>
      <c r="Q19" s="8"/>
      <c r="R19" s="16" t="s">
        <v>88</v>
      </c>
      <c r="S19" s="8" t="s">
        <v>76</v>
      </c>
      <c r="T19" s="8"/>
      <c r="U19" s="8">
        <v>800185215</v>
      </c>
      <c r="V19" s="8" t="s">
        <v>100</v>
      </c>
      <c r="W19" s="8" t="s">
        <v>67</v>
      </c>
      <c r="X19" s="8" t="s">
        <v>2030</v>
      </c>
      <c r="Y19" s="8" t="s">
        <v>92</v>
      </c>
      <c r="Z19" s="8" t="s">
        <v>126</v>
      </c>
      <c r="AA19" s="8"/>
      <c r="AB19" s="8"/>
      <c r="AC19" s="8" t="s">
        <v>67</v>
      </c>
      <c r="AD19" s="8" t="s">
        <v>67</v>
      </c>
      <c r="AE19" s="8" t="s">
        <v>67</v>
      </c>
      <c r="AF19" s="8" t="s">
        <v>102</v>
      </c>
      <c r="AG19" s="8">
        <v>46660440</v>
      </c>
      <c r="AH19" s="3"/>
      <c r="AI19" s="8" t="s">
        <v>67</v>
      </c>
      <c r="AJ19" s="8" t="s">
        <v>67</v>
      </c>
      <c r="AK19" s="8" t="s">
        <v>2033</v>
      </c>
      <c r="AL19" s="8">
        <v>365</v>
      </c>
      <c r="AM19" s="8" t="s">
        <v>106</v>
      </c>
      <c r="AN19" s="8">
        <v>0</v>
      </c>
      <c r="AO19" s="8" t="s">
        <v>117</v>
      </c>
      <c r="AP19" s="8">
        <v>0</v>
      </c>
      <c r="AQ19" s="8">
        <v>0</v>
      </c>
      <c r="AR19" s="10">
        <v>45292</v>
      </c>
      <c r="AS19" s="10">
        <v>45657</v>
      </c>
      <c r="AT19" s="18"/>
      <c r="AU19" s="8">
        <v>0</v>
      </c>
      <c r="AV19" s="8">
        <v>0</v>
      </c>
      <c r="AW19" s="8">
        <v>0</v>
      </c>
      <c r="AX19" s="8">
        <v>0</v>
      </c>
      <c r="AY19" s="8">
        <v>0</v>
      </c>
    </row>
    <row r="20" spans="1:51" ht="102.75" thickBot="1" x14ac:dyDescent="0.3">
      <c r="A20" s="1">
        <v>10</v>
      </c>
      <c r="B20" t="s">
        <v>2020</v>
      </c>
      <c r="C20" s="3" t="s">
        <v>69</v>
      </c>
      <c r="D20" s="8"/>
      <c r="E20" s="3" t="s">
        <v>2049</v>
      </c>
      <c r="F20" s="10">
        <v>45291</v>
      </c>
      <c r="G20" s="8" t="s">
        <v>2038</v>
      </c>
      <c r="H20" s="8">
        <v>7227078</v>
      </c>
      <c r="I20" s="8" t="s">
        <v>2026</v>
      </c>
      <c r="J20" s="8" t="s">
        <v>70</v>
      </c>
      <c r="K20" s="8" t="s">
        <v>1934</v>
      </c>
      <c r="L20" s="8"/>
      <c r="M20" s="15" t="s">
        <v>2028</v>
      </c>
      <c r="N20" s="26">
        <v>2373000</v>
      </c>
      <c r="O20" s="8" t="s">
        <v>82</v>
      </c>
      <c r="P20" s="8"/>
      <c r="Q20" s="8"/>
      <c r="R20" s="16" t="s">
        <v>75</v>
      </c>
      <c r="S20" s="8" t="s">
        <v>89</v>
      </c>
      <c r="T20" s="8">
        <v>4060272</v>
      </c>
      <c r="U20" s="8"/>
      <c r="V20" s="8" t="s">
        <v>147</v>
      </c>
      <c r="W20" s="8"/>
      <c r="X20" s="8" t="s">
        <v>2031</v>
      </c>
      <c r="Y20" s="8" t="s">
        <v>92</v>
      </c>
      <c r="Z20" s="8" t="s">
        <v>126</v>
      </c>
      <c r="AA20" s="8"/>
      <c r="AB20" s="8"/>
      <c r="AC20" s="8"/>
      <c r="AD20" s="8"/>
      <c r="AE20" s="8"/>
      <c r="AF20" s="8" t="s">
        <v>102</v>
      </c>
      <c r="AG20" s="8">
        <v>46660440</v>
      </c>
      <c r="AH20" s="3"/>
      <c r="AI20" s="8"/>
      <c r="AJ20" s="8"/>
      <c r="AK20" s="8" t="s">
        <v>2033</v>
      </c>
      <c r="AL20" s="8">
        <v>365</v>
      </c>
      <c r="AM20" s="8" t="s">
        <v>106</v>
      </c>
      <c r="AN20" s="8">
        <v>0</v>
      </c>
      <c r="AO20" s="8" t="s">
        <v>117</v>
      </c>
      <c r="AP20" s="8">
        <v>0</v>
      </c>
      <c r="AQ20" s="8">
        <v>0</v>
      </c>
      <c r="AR20" s="10">
        <v>45292</v>
      </c>
      <c r="AS20" s="10">
        <v>45382</v>
      </c>
      <c r="AT20" s="10"/>
      <c r="AU20" s="8">
        <v>0</v>
      </c>
      <c r="AV20" s="8">
        <v>0</v>
      </c>
      <c r="AW20" s="8">
        <v>0</v>
      </c>
      <c r="AX20" s="8">
        <v>0</v>
      </c>
      <c r="AY20" s="8">
        <v>0</v>
      </c>
    </row>
    <row r="21" spans="1:51" ht="64.5" thickBot="1" x14ac:dyDescent="0.3">
      <c r="A21" s="1">
        <v>11</v>
      </c>
      <c r="B21" t="s">
        <v>2021</v>
      </c>
      <c r="C21" s="3" t="s">
        <v>69</v>
      </c>
      <c r="D21" s="8"/>
      <c r="E21" s="3" t="s">
        <v>2048</v>
      </c>
      <c r="F21" s="10">
        <v>45291</v>
      </c>
      <c r="G21" s="8" t="s">
        <v>2038</v>
      </c>
      <c r="H21" s="8">
        <v>7227078</v>
      </c>
      <c r="I21" s="8" t="s">
        <v>2026</v>
      </c>
      <c r="J21" s="8" t="s">
        <v>70</v>
      </c>
      <c r="K21" s="8" t="s">
        <v>1934</v>
      </c>
      <c r="L21" s="8"/>
      <c r="M21" s="15" t="s">
        <v>2029</v>
      </c>
      <c r="N21" s="26">
        <v>25855788</v>
      </c>
      <c r="O21" s="8" t="s">
        <v>82</v>
      </c>
      <c r="P21" s="8"/>
      <c r="Q21" s="8"/>
      <c r="R21" s="16" t="s">
        <v>75</v>
      </c>
      <c r="S21" s="8" t="s">
        <v>89</v>
      </c>
      <c r="T21" s="8">
        <v>23853509</v>
      </c>
      <c r="U21" s="8"/>
      <c r="V21" s="8" t="s">
        <v>74</v>
      </c>
      <c r="W21" s="8"/>
      <c r="X21" s="8" t="s">
        <v>2032</v>
      </c>
      <c r="Y21" s="8" t="s">
        <v>92</v>
      </c>
      <c r="Z21" s="8" t="s">
        <v>126</v>
      </c>
      <c r="AA21" s="8"/>
      <c r="AB21" s="8"/>
      <c r="AC21" s="8"/>
      <c r="AD21" s="8"/>
      <c r="AE21" s="8"/>
      <c r="AF21" s="8" t="s">
        <v>102</v>
      </c>
      <c r="AG21" s="8">
        <v>46660440</v>
      </c>
      <c r="AH21" s="3"/>
      <c r="AI21" s="8"/>
      <c r="AJ21" s="8"/>
      <c r="AK21" s="8" t="s">
        <v>2033</v>
      </c>
      <c r="AL21" s="8">
        <v>365</v>
      </c>
      <c r="AM21" s="8" t="s">
        <v>106</v>
      </c>
      <c r="AN21" s="8">
        <v>0</v>
      </c>
      <c r="AO21" s="8" t="s">
        <v>117</v>
      </c>
      <c r="AP21" s="8">
        <v>0</v>
      </c>
      <c r="AQ21" s="8">
        <v>0</v>
      </c>
      <c r="AR21" s="10">
        <v>45292</v>
      </c>
      <c r="AS21" s="10">
        <v>45657</v>
      </c>
      <c r="AT21" s="10"/>
      <c r="AU21" s="8">
        <v>0</v>
      </c>
      <c r="AV21" s="8">
        <v>0</v>
      </c>
      <c r="AW21" s="8">
        <v>0</v>
      </c>
      <c r="AX21" s="8">
        <v>0</v>
      </c>
      <c r="AY21" s="8">
        <v>0</v>
      </c>
    </row>
    <row r="22" spans="1:51" x14ac:dyDescent="0.25">
      <c r="A22" s="1">
        <v>999999</v>
      </c>
      <c r="B22" t="s">
        <v>68</v>
      </c>
      <c r="C22" s="2" t="s">
        <v>67</v>
      </c>
      <c r="D22" s="9" t="s">
        <v>67</v>
      </c>
      <c r="E22" s="2" t="s">
        <v>67</v>
      </c>
      <c r="F22" s="9" t="s">
        <v>67</v>
      </c>
      <c r="G22" s="9"/>
      <c r="H22" s="9"/>
      <c r="I22" s="9"/>
      <c r="J22" s="9" t="s">
        <v>67</v>
      </c>
      <c r="K22" s="9" t="s">
        <v>67</v>
      </c>
      <c r="L22" s="9" t="s">
        <v>67</v>
      </c>
      <c r="M22" s="2" t="s">
        <v>67</v>
      </c>
      <c r="O22" s="9" t="s">
        <v>67</v>
      </c>
      <c r="P22" s="9" t="s">
        <v>67</v>
      </c>
      <c r="Q22" s="9" t="s">
        <v>67</v>
      </c>
      <c r="R22" s="2" t="s">
        <v>67</v>
      </c>
      <c r="S22" s="9" t="s">
        <v>67</v>
      </c>
      <c r="T22" s="9" t="s">
        <v>67</v>
      </c>
      <c r="U22" s="9" t="s">
        <v>67</v>
      </c>
      <c r="V22" s="9" t="s">
        <v>67</v>
      </c>
      <c r="W22" s="9" t="s">
        <v>67</v>
      </c>
      <c r="X22" s="9" t="s">
        <v>67</v>
      </c>
      <c r="Y22" s="9" t="s">
        <v>67</v>
      </c>
      <c r="Z22" s="9" t="s">
        <v>67</v>
      </c>
      <c r="AA22" s="9" t="s">
        <v>67</v>
      </c>
      <c r="AB22" s="9" t="s">
        <v>67</v>
      </c>
      <c r="AC22" s="9" t="s">
        <v>67</v>
      </c>
      <c r="AD22" s="9" t="s">
        <v>67</v>
      </c>
      <c r="AE22" s="9" t="s">
        <v>67</v>
      </c>
      <c r="AF22" s="9" t="s">
        <v>67</v>
      </c>
      <c r="AG22" s="9" t="s">
        <v>67</v>
      </c>
      <c r="AH22" s="2" t="s">
        <v>67</v>
      </c>
      <c r="AI22" s="9" t="s">
        <v>67</v>
      </c>
      <c r="AJ22" s="9" t="s">
        <v>67</v>
      </c>
      <c r="AK22" s="9" t="s">
        <v>67</v>
      </c>
      <c r="AL22" s="9" t="s">
        <v>67</v>
      </c>
      <c r="AM22" s="9" t="s">
        <v>67</v>
      </c>
      <c r="AO22" s="9" t="s">
        <v>67</v>
      </c>
      <c r="AQ22" s="9" t="s">
        <v>67</v>
      </c>
      <c r="AR22" s="9" t="s">
        <v>67</v>
      </c>
      <c r="AS22" s="9" t="s">
        <v>67</v>
      </c>
      <c r="AT22" s="9" t="s">
        <v>67</v>
      </c>
      <c r="AU22" s="9" t="s">
        <v>67</v>
      </c>
      <c r="AV22" s="9" t="s">
        <v>67</v>
      </c>
      <c r="AW22" s="9" t="s">
        <v>67</v>
      </c>
      <c r="AX22" s="9" t="s">
        <v>67</v>
      </c>
      <c r="AY22" s="9" t="s">
        <v>67</v>
      </c>
    </row>
    <row r="351012" spans="1:10" ht="45" x14ac:dyDescent="0.25">
      <c r="A351012" t="s">
        <v>69</v>
      </c>
      <c r="B351012" t="s">
        <v>70</v>
      </c>
      <c r="C351012" t="s">
        <v>1933</v>
      </c>
      <c r="D351012" s="7" t="s">
        <v>74</v>
      </c>
      <c r="E351012" t="s">
        <v>75</v>
      </c>
      <c r="F351012" s="7" t="s">
        <v>76</v>
      </c>
      <c r="G351012" s="7" t="s">
        <v>79</v>
      </c>
      <c r="H351012" s="7" t="s">
        <v>76</v>
      </c>
      <c r="I351012" s="7" t="s">
        <v>80</v>
      </c>
      <c r="J351012" s="7" t="s">
        <v>81</v>
      </c>
    </row>
    <row r="351013" spans="1:10" ht="60" x14ac:dyDescent="0.25">
      <c r="A351013" t="s">
        <v>82</v>
      </c>
      <c r="B351013" t="s">
        <v>83</v>
      </c>
      <c r="C351013" t="s">
        <v>1934</v>
      </c>
      <c r="D351013" s="7" t="s">
        <v>87</v>
      </c>
      <c r="E351013" t="s">
        <v>88</v>
      </c>
      <c r="F351013" s="7" t="s">
        <v>89</v>
      </c>
      <c r="G351013" s="7" t="s">
        <v>92</v>
      </c>
      <c r="H351013" s="7" t="s">
        <v>93</v>
      </c>
      <c r="I351013" s="7" t="s">
        <v>94</v>
      </c>
      <c r="J351013" s="7" t="s">
        <v>95</v>
      </c>
    </row>
    <row r="351014" spans="1:10" ht="30" x14ac:dyDescent="0.25">
      <c r="B351014" t="s">
        <v>96</v>
      </c>
      <c r="C351014" t="s">
        <v>1935</v>
      </c>
      <c r="D351014" s="7" t="s">
        <v>100</v>
      </c>
      <c r="E351014" t="s">
        <v>101</v>
      </c>
      <c r="F351014" s="7" t="s">
        <v>102</v>
      </c>
      <c r="G351014" s="7" t="s">
        <v>105</v>
      </c>
      <c r="H351014" s="7" t="s">
        <v>102</v>
      </c>
      <c r="I351014" s="7" t="s">
        <v>106</v>
      </c>
      <c r="J351014" s="7" t="s">
        <v>107</v>
      </c>
    </row>
    <row r="351015" spans="1:10" ht="45" x14ac:dyDescent="0.25">
      <c r="B351015" t="s">
        <v>108</v>
      </c>
      <c r="C351015" t="s">
        <v>1936</v>
      </c>
      <c r="D351015" s="7" t="s">
        <v>112</v>
      </c>
      <c r="E351015" t="s">
        <v>113</v>
      </c>
      <c r="F351015" s="7" t="s">
        <v>114</v>
      </c>
      <c r="G351015" s="7" t="s">
        <v>113</v>
      </c>
      <c r="H351015" s="7" t="s">
        <v>114</v>
      </c>
      <c r="J351015" s="7" t="s">
        <v>117</v>
      </c>
    </row>
    <row r="351016" spans="1:10" ht="120" x14ac:dyDescent="0.25">
      <c r="B351016" t="s">
        <v>118</v>
      </c>
      <c r="C351016" t="s">
        <v>1937</v>
      </c>
      <c r="D351016" s="7" t="s">
        <v>122</v>
      </c>
      <c r="F351016" s="7" t="s">
        <v>123</v>
      </c>
      <c r="H351016" s="7" t="s">
        <v>126</v>
      </c>
    </row>
    <row r="351017" spans="1:10" x14ac:dyDescent="0.25">
      <c r="B351017" t="s">
        <v>127</v>
      </c>
      <c r="C351017" t="s">
        <v>1938</v>
      </c>
      <c r="D351017" s="7" t="s">
        <v>131</v>
      </c>
    </row>
    <row r="351018" spans="1:10" x14ac:dyDescent="0.25">
      <c r="B351018" t="s">
        <v>134</v>
      </c>
      <c r="C351018" t="s">
        <v>1939</v>
      </c>
      <c r="D351018" s="7" t="s">
        <v>137</v>
      </c>
    </row>
    <row r="351019" spans="1:10" x14ac:dyDescent="0.25">
      <c r="B351019" t="s">
        <v>139</v>
      </c>
      <c r="C351019" t="s">
        <v>1940</v>
      </c>
      <c r="D351019" s="7" t="s">
        <v>142</v>
      </c>
    </row>
    <row r="351020" spans="1:10" x14ac:dyDescent="0.25">
      <c r="B351020" t="s">
        <v>144</v>
      </c>
      <c r="C351020" t="s">
        <v>1941</v>
      </c>
      <c r="D351020" s="7" t="s">
        <v>147</v>
      </c>
    </row>
    <row r="351021" spans="1:10" x14ac:dyDescent="0.25">
      <c r="B351021" t="s">
        <v>149</v>
      </c>
      <c r="C351021" t="s">
        <v>1942</v>
      </c>
      <c r="D351021" s="7" t="s">
        <v>152</v>
      </c>
    </row>
    <row r="351022" spans="1:10" ht="105" x14ac:dyDescent="0.25">
      <c r="B351022" t="s">
        <v>154</v>
      </c>
      <c r="C351022" t="s">
        <v>1943</v>
      </c>
      <c r="D351022" s="7" t="s">
        <v>157</v>
      </c>
    </row>
    <row r="351023" spans="1:10" x14ac:dyDescent="0.25">
      <c r="B351023" t="s">
        <v>159</v>
      </c>
      <c r="C351023" t="s">
        <v>1944</v>
      </c>
    </row>
    <row r="351024" spans="1:10" x14ac:dyDescent="0.25">
      <c r="B351024" t="s">
        <v>163</v>
      </c>
      <c r="C351024" t="s">
        <v>1945</v>
      </c>
    </row>
    <row r="351025" spans="2:3" x14ac:dyDescent="0.25">
      <c r="B351025" t="s">
        <v>167</v>
      </c>
      <c r="C351025" t="s">
        <v>1946</v>
      </c>
    </row>
    <row r="351026" spans="2:3" x14ac:dyDescent="0.25">
      <c r="B351026" t="s">
        <v>171</v>
      </c>
      <c r="C351026" t="s">
        <v>1947</v>
      </c>
    </row>
    <row r="351027" spans="2:3" x14ac:dyDescent="0.25">
      <c r="B351027" t="s">
        <v>175</v>
      </c>
      <c r="C351027" t="s">
        <v>1948</v>
      </c>
    </row>
    <row r="351028" spans="2:3" x14ac:dyDescent="0.25">
      <c r="B351028" t="s">
        <v>179</v>
      </c>
      <c r="C351028" t="s">
        <v>1949</v>
      </c>
    </row>
    <row r="351029" spans="2:3" x14ac:dyDescent="0.25">
      <c r="B351029" t="s">
        <v>183</v>
      </c>
      <c r="C351029" t="s">
        <v>1950</v>
      </c>
    </row>
    <row r="351030" spans="2:3" x14ac:dyDescent="0.25">
      <c r="B351030" t="s">
        <v>187</v>
      </c>
      <c r="C351030" t="s">
        <v>1951</v>
      </c>
    </row>
    <row r="351031" spans="2:3" x14ac:dyDescent="0.25">
      <c r="B351031" t="s">
        <v>191</v>
      </c>
      <c r="C351031" t="s">
        <v>1952</v>
      </c>
    </row>
    <row r="351032" spans="2:3" x14ac:dyDescent="0.25">
      <c r="B351032" t="s">
        <v>195</v>
      </c>
      <c r="C351032" t="s">
        <v>1953</v>
      </c>
    </row>
    <row r="351033" spans="2:3" x14ac:dyDescent="0.25">
      <c r="B351033" t="s">
        <v>198</v>
      </c>
      <c r="C351033" t="s">
        <v>1954</v>
      </c>
    </row>
    <row r="351034" spans="2:3" x14ac:dyDescent="0.25">
      <c r="B351034" t="s">
        <v>201</v>
      </c>
      <c r="C351034" t="s">
        <v>1955</v>
      </c>
    </row>
    <row r="351035" spans="2:3" x14ac:dyDescent="0.25">
      <c r="B351035" t="s">
        <v>204</v>
      </c>
      <c r="C351035" t="s">
        <v>1956</v>
      </c>
    </row>
    <row r="351036" spans="2:3" x14ac:dyDescent="0.25">
      <c r="B351036" t="s">
        <v>207</v>
      </c>
      <c r="C351036" t="s">
        <v>1957</v>
      </c>
    </row>
    <row r="351037" spans="2:3" x14ac:dyDescent="0.25">
      <c r="B351037" t="s">
        <v>210</v>
      </c>
      <c r="C351037" t="s">
        <v>1958</v>
      </c>
    </row>
    <row r="351038" spans="2:3" x14ac:dyDescent="0.25">
      <c r="B351038" t="s">
        <v>213</v>
      </c>
      <c r="C351038" t="s">
        <v>1959</v>
      </c>
    </row>
    <row r="351039" spans="2:3" x14ac:dyDescent="0.25">
      <c r="B351039" t="s">
        <v>216</v>
      </c>
      <c r="C351039" t="s">
        <v>1960</v>
      </c>
    </row>
    <row r="351040" spans="2:3" x14ac:dyDescent="0.25">
      <c r="B351040" t="s">
        <v>219</v>
      </c>
      <c r="C351040" t="s">
        <v>1961</v>
      </c>
    </row>
    <row r="351041" spans="2:3" x14ac:dyDescent="0.25">
      <c r="B351041" t="s">
        <v>222</v>
      </c>
      <c r="C351041" t="s">
        <v>1962</v>
      </c>
    </row>
    <row r="351042" spans="2:3" x14ac:dyDescent="0.25">
      <c r="B351042" t="s">
        <v>225</v>
      </c>
      <c r="C351042" t="s">
        <v>128</v>
      </c>
    </row>
    <row r="351043" spans="2:3" x14ac:dyDescent="0.25">
      <c r="B351043" t="s">
        <v>228</v>
      </c>
    </row>
    <row r="351044" spans="2:3" x14ac:dyDescent="0.25">
      <c r="B351044" t="s">
        <v>231</v>
      </c>
    </row>
    <row r="351045" spans="2:3" x14ac:dyDescent="0.25">
      <c r="B351045" t="s">
        <v>234</v>
      </c>
    </row>
    <row r="351046" spans="2:3" x14ac:dyDescent="0.25">
      <c r="B351046" t="s">
        <v>237</v>
      </c>
    </row>
    <row r="351047" spans="2:3" x14ac:dyDescent="0.25">
      <c r="B351047" t="s">
        <v>240</v>
      </c>
    </row>
    <row r="351048" spans="2:3" x14ac:dyDescent="0.25">
      <c r="B351048" t="s">
        <v>243</v>
      </c>
    </row>
    <row r="351049" spans="2:3" x14ac:dyDescent="0.25">
      <c r="B351049" t="s">
        <v>246</v>
      </c>
    </row>
    <row r="351050" spans="2:3" x14ac:dyDescent="0.25">
      <c r="B351050" t="s">
        <v>249</v>
      </c>
    </row>
    <row r="351051" spans="2:3" x14ac:dyDescent="0.25">
      <c r="B351051" t="s">
        <v>252</v>
      </c>
    </row>
    <row r="351052" spans="2:3" x14ac:dyDescent="0.25">
      <c r="B351052" t="s">
        <v>255</v>
      </c>
    </row>
    <row r="351053" spans="2:3" x14ac:dyDescent="0.25">
      <c r="B351053" t="s">
        <v>258</v>
      </c>
    </row>
    <row r="351054" spans="2:3" x14ac:dyDescent="0.25">
      <c r="B351054" t="s">
        <v>261</v>
      </c>
    </row>
    <row r="351055" spans="2:3" x14ac:dyDescent="0.25">
      <c r="B351055" t="s">
        <v>264</v>
      </c>
    </row>
    <row r="351056" spans="2:3" x14ac:dyDescent="0.25">
      <c r="B351056" t="s">
        <v>267</v>
      </c>
    </row>
    <row r="351057" spans="2:2" x14ac:dyDescent="0.25">
      <c r="B351057" t="s">
        <v>270</v>
      </c>
    </row>
    <row r="351058" spans="2:2" x14ac:dyDescent="0.25">
      <c r="B351058" t="s">
        <v>273</v>
      </c>
    </row>
    <row r="351059" spans="2:2" x14ac:dyDescent="0.25">
      <c r="B351059" t="s">
        <v>276</v>
      </c>
    </row>
    <row r="351060" spans="2:2" x14ac:dyDescent="0.25">
      <c r="B351060" t="s">
        <v>279</v>
      </c>
    </row>
    <row r="351061" spans="2:2" x14ac:dyDescent="0.25">
      <c r="B351061" t="s">
        <v>282</v>
      </c>
    </row>
    <row r="351062" spans="2:2" x14ac:dyDescent="0.25">
      <c r="B351062" t="s">
        <v>285</v>
      </c>
    </row>
  </sheetData>
  <sheetProtection algorithmName="SHA-512" hashValue="8bcFyYYUNhtZ1T0RPssjCtec8o1HIsMcPFwy65EcXlw0kLSi/55i/qdVkU2lTFFUPJE1lA70isYXbb8zAD1PzA==" saltValue="KCpIxQYHbIPFan9ytUJ47w==" spinCount="100000" sheet="1" objects="1" scenarios="1" selectLockedCells="1" selectUnlockedCells="1"/>
  <mergeCells count="1">
    <mergeCell ref="B8:AY8"/>
  </mergeCells>
  <phoneticPr fontId="3" type="noConversion"/>
  <dataValidations xWindow="1451" yWindow="818" count="61"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4 J17:J21" xr:uid="{00000000-0002-0000-0100-000007000000}">
      <formula1>$B$351011:$B$351062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4 K16:K21" xr:uid="{00000000-0002-0000-0100-000008000000}">
      <formula1>$C$351011:$C$351042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4 O16:O21" xr:uid="{00000000-0002-0000-0100-00000C000000}">
      <formula1>$A$351011:$A$351013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4 Q16:Q21" xr:uid="{00000000-0002-0000-0100-00000E000000}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4 R16:R21" xr:uid="{00000000-0002-0000-0100-00000F000000}">
      <formula1>$E$351011:$E$351015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4 S16:S21" xr:uid="{00000000-0002-0000-0100-000010000000}">
      <formula1>$F$351011:$F$351016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4 V16:V21" xr:uid="{00000000-0002-0000-0100-000013000000}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4 Y16:Y21" xr:uid="{00000000-0002-0000-0100-000016000000}">
      <formula1>$G$351011:$G$351015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4 Z16:Z21" xr:uid="{00000000-0002-0000-0100-000017000000}">
      <formula1>$H$351011:$H$351016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5 AI17:AI21" xr:uid="{00000000-0002-0000-0100-000020000000}">
      <formula1>$D$351011:$D$351022</formula1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V11:AX13 AU11:AU21 AV14:AW18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9:AV2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9:AW2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G22:I22" xr:uid="{00000000-0002-0000-0100-00003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6" xr:uid="{C4CEC9B8-9E9A-4D6E-BE65-BD1BCDA06C36}">
      <formula1>$B$350998:$B$351049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6" xr:uid="{FD7ABF8B-BC77-4362-B865-D97C47A44ACC}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5" xr:uid="{B215644B-4D93-46A1-A767-E864650CC912}">
      <formula1>$H$350996:$H$351001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5" xr:uid="{9216D3EB-E083-4D9A-8C80-FB4F19B96194}">
      <formula1>$G$350996:$G$351000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5" xr:uid="{935A4D9C-1143-4BBF-A0D2-25404BAB5F1A}">
      <formula1>$D$350996:$D$351007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5" xr:uid="{8C5B95F1-0B3F-4097-B9FF-DE35B5177D58}">
      <formula1>$F$350996:$F$351001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5" xr:uid="{6D967D3C-9614-424F-8118-2407B519A205}">
      <formula1>$E$350996:$E$351000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5" xr:uid="{76EA5C31-A5E8-482F-9ABE-49B07B11CF6A}">
      <formula1>$D$350996:$D$351007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5" xr:uid="{218AADA4-6684-499A-A1A6-11731D6964FD}">
      <formula1>$A$350996:$A$350998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5" xr:uid="{C94AB558-2000-467A-A0A4-8E6839819879}">
      <formula1>$C$350996:$C$351027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5" xr:uid="{4E5849FD-386E-4353-8CEB-A605094DCCE5}">
      <formula1>$B$350996:$B$351047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6 AG17 AA18:AA21" xr:uid="{00000000-0002-0000-0100-000018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1" xr:uid="{00000000-0002-0000-0100-00001A000000}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1" xr:uid="{00000000-0002-0000-0100-00001D000000}">
      <formula1>$H$351011:$H$351016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1" xr:uid="{00000000-0002-0000-0100-000000000000}">
      <formula1>$A$351011:$A$351013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 xr:uid="{00000000-0002-0000-0100-000006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1" xr:uid="{00000000-0002-0000-0100-00000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1" xr:uid="{00000000-0002-0000-0100-00000D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1" xr:uid="{00000000-0002-0000-0100-000012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1" xr:uid="{00000000-0002-0000-0100-000015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1" xr:uid="{00000000-0002-0000-0100-000019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1" xr:uid="{00000000-0002-0000-01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1" xr:uid="{00000000-0002-0000-0100-00001F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1" xr:uid="{00000000-0002-0000-0100-000024000000}">
      <formula1>$I$351011:$I$351014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1" xr:uid="{00000000-0002-0000-0100-000026000000}">
      <formula1>$J$351011:$J$351015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4:AX2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1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9"/>
  <sheetViews>
    <sheetView topLeftCell="H13" workbookViewId="0">
      <selection activeCell="L14" sqref="L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9" customWidth="1"/>
    <col min="6" max="6" width="21" customWidth="1"/>
    <col min="7" max="7" width="34.85546875" style="7" customWidth="1"/>
    <col min="8" max="8" width="27.7109375" style="7" customWidth="1"/>
    <col min="9" max="9" width="27.28515625" style="7" customWidth="1"/>
    <col min="10" max="10" width="21" style="7" customWidth="1"/>
    <col min="11" max="11" width="30" customWidth="1"/>
    <col min="12" max="12" width="28.5703125" style="7" customWidth="1"/>
    <col min="13" max="13" width="21.28515625" style="7" customWidth="1"/>
    <col min="14" max="14" width="24.28515625" style="7" customWidth="1"/>
    <col min="15" max="15" width="28" style="7" customWidth="1"/>
    <col min="16" max="16" width="22.7109375" style="7" customWidth="1"/>
    <col min="17" max="17" width="30.5703125" style="7" customWidth="1"/>
    <col min="18" max="18" width="31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45291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29" t="s">
        <v>1964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</row>
    <row r="9" spans="1:2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1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37.15" customHeight="1" thickBot="1" x14ac:dyDescent="0.3">
      <c r="C10" s="1" t="s">
        <v>11</v>
      </c>
      <c r="D10" s="6" t="s">
        <v>12</v>
      </c>
      <c r="E10" s="1" t="s">
        <v>1965</v>
      </c>
      <c r="F10" s="23" t="s">
        <v>1966</v>
      </c>
      <c r="G10" s="6" t="s">
        <v>15</v>
      </c>
      <c r="H10" s="6" t="s">
        <v>16</v>
      </c>
      <c r="I10" s="6" t="s">
        <v>17</v>
      </c>
      <c r="J10" s="6" t="s">
        <v>1967</v>
      </c>
      <c r="K10" s="1" t="s">
        <v>29</v>
      </c>
      <c r="L10" s="6" t="s">
        <v>30</v>
      </c>
      <c r="M10" s="19" t="s">
        <v>31</v>
      </c>
      <c r="N10" s="19" t="s">
        <v>32</v>
      </c>
      <c r="O10" s="6" t="s">
        <v>33</v>
      </c>
      <c r="P10" s="6" t="s">
        <v>34</v>
      </c>
      <c r="Q10" s="19" t="s">
        <v>35</v>
      </c>
      <c r="R10" s="23" t="s">
        <v>1968</v>
      </c>
      <c r="S10" s="23" t="s">
        <v>1969</v>
      </c>
      <c r="T10" s="1" t="s">
        <v>1970</v>
      </c>
      <c r="U10" s="1" t="s">
        <v>65</v>
      </c>
    </row>
    <row r="11" spans="1:21" ht="103.5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3" t="s">
        <v>1971</v>
      </c>
      <c r="F11" s="20">
        <v>251</v>
      </c>
      <c r="G11" s="8" t="s">
        <v>2025</v>
      </c>
      <c r="H11" s="8">
        <v>7227078</v>
      </c>
      <c r="I11" s="8" t="s">
        <v>2026</v>
      </c>
      <c r="J11" s="28">
        <v>45274</v>
      </c>
      <c r="K11" s="3" t="s">
        <v>75</v>
      </c>
      <c r="L11" s="8" t="s">
        <v>89</v>
      </c>
      <c r="M11" s="20">
        <v>7214459</v>
      </c>
      <c r="N11" s="21"/>
      <c r="O11" s="8" t="s">
        <v>87</v>
      </c>
      <c r="P11" s="8" t="s">
        <v>67</v>
      </c>
      <c r="Q11" s="21" t="s">
        <v>2057</v>
      </c>
      <c r="R11" s="24" t="s">
        <v>2062</v>
      </c>
      <c r="S11" s="25">
        <v>6604500</v>
      </c>
      <c r="T11" s="3">
        <v>30</v>
      </c>
      <c r="U11" s="3" t="s">
        <v>67</v>
      </c>
    </row>
    <row r="12" spans="1:21" ht="90.75" thickBot="1" x14ac:dyDescent="0.3">
      <c r="A12" s="17">
        <v>2</v>
      </c>
      <c r="B12" t="s">
        <v>2012</v>
      </c>
      <c r="C12" s="3" t="s">
        <v>69</v>
      </c>
      <c r="D12" s="8"/>
      <c r="E12" s="3" t="s">
        <v>1971</v>
      </c>
      <c r="F12" s="20">
        <v>238</v>
      </c>
      <c r="G12" s="8" t="s">
        <v>2025</v>
      </c>
      <c r="H12" s="8">
        <v>7227078</v>
      </c>
      <c r="I12" s="8" t="s">
        <v>2026</v>
      </c>
      <c r="J12" s="28">
        <v>45267</v>
      </c>
      <c r="K12" s="3" t="s">
        <v>75</v>
      </c>
      <c r="L12" s="8" t="s">
        <v>89</v>
      </c>
      <c r="M12" s="20">
        <v>79618624</v>
      </c>
      <c r="N12" s="21"/>
      <c r="O12" s="8" t="s">
        <v>142</v>
      </c>
      <c r="P12" s="8"/>
      <c r="Q12" s="21" t="s">
        <v>2058</v>
      </c>
      <c r="R12" s="24" t="s">
        <v>2060</v>
      </c>
      <c r="S12" s="25">
        <v>14500000</v>
      </c>
      <c r="T12" s="3">
        <v>15</v>
      </c>
      <c r="U12" s="3"/>
    </row>
    <row r="13" spans="1:21" ht="80.45" customHeight="1" thickBot="1" x14ac:dyDescent="0.3">
      <c r="A13" s="17">
        <v>3</v>
      </c>
      <c r="B13" t="s">
        <v>2013</v>
      </c>
      <c r="C13" s="3" t="s">
        <v>69</v>
      </c>
      <c r="D13" s="8"/>
      <c r="E13" s="3" t="s">
        <v>1971</v>
      </c>
      <c r="F13" s="20">
        <v>261</v>
      </c>
      <c r="G13" s="8" t="s">
        <v>2025</v>
      </c>
      <c r="H13" s="8">
        <v>7227078</v>
      </c>
      <c r="I13" s="8" t="s">
        <v>2026</v>
      </c>
      <c r="J13" s="28">
        <v>45275</v>
      </c>
      <c r="K13" s="3" t="s">
        <v>88</v>
      </c>
      <c r="L13" s="8" t="s">
        <v>76</v>
      </c>
      <c r="M13" s="20"/>
      <c r="N13" s="21">
        <v>830080905</v>
      </c>
      <c r="O13" s="8" t="s">
        <v>112</v>
      </c>
      <c r="P13" s="8"/>
      <c r="Q13" s="21" t="s">
        <v>2059</v>
      </c>
      <c r="R13" s="24" t="s">
        <v>2061</v>
      </c>
      <c r="S13" s="25">
        <v>10293500</v>
      </c>
      <c r="T13" s="3">
        <v>15</v>
      </c>
      <c r="U13" s="3"/>
    </row>
    <row r="14" spans="1:21" ht="103.5" thickBot="1" x14ac:dyDescent="0.3">
      <c r="A14" s="17">
        <v>4</v>
      </c>
      <c r="B14" t="s">
        <v>2014</v>
      </c>
      <c r="C14" s="3" t="s">
        <v>69</v>
      </c>
      <c r="D14" s="21"/>
      <c r="E14" s="3" t="s">
        <v>1972</v>
      </c>
      <c r="F14" s="8">
        <v>612</v>
      </c>
      <c r="G14" s="8" t="s">
        <v>2025</v>
      </c>
      <c r="H14" s="8">
        <v>7227078</v>
      </c>
      <c r="I14" s="8" t="s">
        <v>2026</v>
      </c>
      <c r="J14" s="28">
        <v>45274</v>
      </c>
      <c r="K14" s="3" t="s">
        <v>88</v>
      </c>
      <c r="L14" s="8" t="s">
        <v>76</v>
      </c>
      <c r="M14" s="20"/>
      <c r="N14" s="20">
        <v>900850150</v>
      </c>
      <c r="O14" s="8" t="s">
        <v>147</v>
      </c>
      <c r="P14" s="8"/>
      <c r="Q14" s="21" t="s">
        <v>2067</v>
      </c>
      <c r="R14" s="24" t="s">
        <v>2063</v>
      </c>
      <c r="S14" s="22">
        <v>6350000</v>
      </c>
      <c r="T14" s="3">
        <v>365</v>
      </c>
      <c r="U14" s="3"/>
    </row>
    <row r="15" spans="1:21" ht="90.75" thickBot="1" x14ac:dyDescent="0.3">
      <c r="A15" s="17">
        <v>5</v>
      </c>
      <c r="B15" t="s">
        <v>2015</v>
      </c>
      <c r="C15" s="3" t="s">
        <v>69</v>
      </c>
      <c r="D15" s="21"/>
      <c r="E15" s="3" t="s">
        <v>1972</v>
      </c>
      <c r="F15" s="8">
        <v>622</v>
      </c>
      <c r="G15" s="8" t="s">
        <v>2025</v>
      </c>
      <c r="H15" s="8">
        <v>7227078</v>
      </c>
      <c r="I15" s="8" t="s">
        <v>2026</v>
      </c>
      <c r="J15" s="28">
        <v>45265</v>
      </c>
      <c r="K15" s="3" t="s">
        <v>75</v>
      </c>
      <c r="L15" s="8" t="s">
        <v>89</v>
      </c>
      <c r="M15" s="8">
        <v>6760333</v>
      </c>
      <c r="N15" s="20"/>
      <c r="O15" s="8" t="s">
        <v>87</v>
      </c>
      <c r="P15" s="8"/>
      <c r="Q15" s="21" t="s">
        <v>2068</v>
      </c>
      <c r="R15" s="24" t="s">
        <v>2064</v>
      </c>
      <c r="S15" s="22">
        <v>10000000</v>
      </c>
      <c r="T15" s="3">
        <v>15</v>
      </c>
      <c r="U15" s="3"/>
    </row>
    <row r="16" spans="1:21" ht="52.5" thickBot="1" x14ac:dyDescent="0.3">
      <c r="A16" s="17">
        <v>6</v>
      </c>
      <c r="B16" t="s">
        <v>2016</v>
      </c>
      <c r="C16" s="3" t="s">
        <v>69</v>
      </c>
      <c r="D16" s="21"/>
      <c r="E16" s="3" t="s">
        <v>1972</v>
      </c>
      <c r="F16" s="8">
        <v>633</v>
      </c>
      <c r="G16" s="8" t="s">
        <v>2025</v>
      </c>
      <c r="H16" s="8">
        <v>7227078</v>
      </c>
      <c r="I16" s="8" t="s">
        <v>2026</v>
      </c>
      <c r="J16" s="28">
        <v>45275</v>
      </c>
      <c r="K16" s="3" t="s">
        <v>88</v>
      </c>
      <c r="L16" s="8" t="s">
        <v>76</v>
      </c>
      <c r="M16" s="20"/>
      <c r="N16" s="20">
        <v>860025614</v>
      </c>
      <c r="O16" s="8" t="s">
        <v>74</v>
      </c>
      <c r="P16" s="8"/>
      <c r="Q16" s="21" t="s">
        <v>2069</v>
      </c>
      <c r="R16" s="24" t="s">
        <v>2065</v>
      </c>
      <c r="S16" s="27">
        <v>32918192</v>
      </c>
      <c r="T16" s="3">
        <v>180</v>
      </c>
      <c r="U16" s="3"/>
    </row>
    <row r="17" spans="1:21" ht="192.75" thickBot="1" x14ac:dyDescent="0.3">
      <c r="A17" s="17">
        <v>7</v>
      </c>
      <c r="B17" t="s">
        <v>2017</v>
      </c>
      <c r="C17" s="3" t="s">
        <v>69</v>
      </c>
      <c r="D17" s="21"/>
      <c r="E17" s="3" t="s">
        <v>1972</v>
      </c>
      <c r="F17" s="8">
        <v>640</v>
      </c>
      <c r="G17" s="8" t="s">
        <v>2025</v>
      </c>
      <c r="H17" s="8">
        <v>7227078</v>
      </c>
      <c r="I17" s="8" t="s">
        <v>2026</v>
      </c>
      <c r="J17" s="28">
        <v>45279</v>
      </c>
      <c r="K17" s="3" t="s">
        <v>88</v>
      </c>
      <c r="L17" s="8" t="s">
        <v>76</v>
      </c>
      <c r="M17" s="20"/>
      <c r="N17" s="20">
        <v>860025614</v>
      </c>
      <c r="O17" s="8" t="s">
        <v>74</v>
      </c>
      <c r="P17" s="8"/>
      <c r="Q17" s="21" t="s">
        <v>2069</v>
      </c>
      <c r="R17" s="24" t="s">
        <v>2066</v>
      </c>
      <c r="S17" s="25">
        <v>18000000</v>
      </c>
      <c r="T17" s="3">
        <v>365</v>
      </c>
      <c r="U17" s="3"/>
    </row>
    <row r="18" spans="1:21" x14ac:dyDescent="0.25">
      <c r="A18" s="1">
        <v>-1</v>
      </c>
      <c r="C18" s="2" t="s">
        <v>67</v>
      </c>
      <c r="D18" s="9" t="s">
        <v>67</v>
      </c>
      <c r="E18" s="2" t="s">
        <v>67</v>
      </c>
      <c r="F18" s="2" t="s">
        <v>67</v>
      </c>
      <c r="G18" s="9" t="s">
        <v>67</v>
      </c>
      <c r="H18" s="9" t="s">
        <v>67</v>
      </c>
      <c r="I18" s="9" t="s">
        <v>67</v>
      </c>
      <c r="J18" s="9" t="s">
        <v>67</v>
      </c>
      <c r="K18" s="2" t="s">
        <v>67</v>
      </c>
      <c r="L18" s="9" t="s">
        <v>67</v>
      </c>
      <c r="M18" s="9" t="s">
        <v>67</v>
      </c>
      <c r="N18" s="9"/>
      <c r="O18" s="9" t="s">
        <v>67</v>
      </c>
      <c r="P18" s="9" t="s">
        <v>67</v>
      </c>
      <c r="Q18" s="9"/>
      <c r="R18" s="9" t="s">
        <v>67</v>
      </c>
      <c r="S18" s="9"/>
      <c r="T18" s="2" t="s">
        <v>67</v>
      </c>
      <c r="U18" s="2" t="s">
        <v>67</v>
      </c>
    </row>
    <row r="19" spans="1:21" x14ac:dyDescent="0.25">
      <c r="A19" s="1">
        <v>999999</v>
      </c>
      <c r="B19" t="s">
        <v>68</v>
      </c>
      <c r="C19" s="2" t="s">
        <v>67</v>
      </c>
      <c r="D19" s="9" t="s">
        <v>67</v>
      </c>
      <c r="E19" s="2" t="s">
        <v>67</v>
      </c>
      <c r="F19" s="2" t="s">
        <v>67</v>
      </c>
      <c r="G19" s="9" t="s">
        <v>67</v>
      </c>
      <c r="H19" s="9" t="s">
        <v>67</v>
      </c>
      <c r="I19" s="9" t="s">
        <v>67</v>
      </c>
      <c r="J19" s="9" t="s">
        <v>67</v>
      </c>
      <c r="K19" s="2" t="s">
        <v>67</v>
      </c>
      <c r="L19" s="9" t="s">
        <v>67</v>
      </c>
      <c r="M19" s="9" t="s">
        <v>67</v>
      </c>
      <c r="N19" s="9" t="s">
        <v>67</v>
      </c>
      <c r="O19" s="9" t="s">
        <v>67</v>
      </c>
      <c r="P19" s="9" t="s">
        <v>67</v>
      </c>
      <c r="Q19" s="9" t="s">
        <v>67</v>
      </c>
      <c r="R19" s="9" t="s">
        <v>67</v>
      </c>
      <c r="S19" s="9"/>
      <c r="T19" s="2" t="s">
        <v>67</v>
      </c>
      <c r="U19" s="2" t="s">
        <v>67</v>
      </c>
    </row>
    <row r="351009" spans="1:5" x14ac:dyDescent="0.25">
      <c r="A351009" t="s">
        <v>69</v>
      </c>
      <c r="B351009" t="s">
        <v>1971</v>
      </c>
      <c r="C351009" t="s">
        <v>75</v>
      </c>
      <c r="D351009" s="7" t="s">
        <v>76</v>
      </c>
      <c r="E351009" t="s">
        <v>74</v>
      </c>
    </row>
    <row r="351010" spans="1:5" ht="30" x14ac:dyDescent="0.25">
      <c r="A351010" t="s">
        <v>82</v>
      </c>
      <c r="B351010" t="s">
        <v>1972</v>
      </c>
      <c r="C351010" t="s">
        <v>88</v>
      </c>
      <c r="D351010" s="7" t="s">
        <v>89</v>
      </c>
      <c r="E351010" t="s">
        <v>87</v>
      </c>
    </row>
    <row r="351011" spans="1:5" ht="30" x14ac:dyDescent="0.25">
      <c r="B351011" t="s">
        <v>128</v>
      </c>
      <c r="C351011" t="s">
        <v>101</v>
      </c>
      <c r="D351011" s="7" t="s">
        <v>102</v>
      </c>
      <c r="E351011" t="s">
        <v>100</v>
      </c>
    </row>
    <row r="351012" spans="1:5" ht="30" x14ac:dyDescent="0.25">
      <c r="C351012" t="s">
        <v>113</v>
      </c>
      <c r="D351012" s="7" t="s">
        <v>114</v>
      </c>
      <c r="E351012" t="s">
        <v>112</v>
      </c>
    </row>
    <row r="351013" spans="1:5" ht="90" x14ac:dyDescent="0.25">
      <c r="D351013" s="7" t="s">
        <v>123</v>
      </c>
      <c r="E351013" t="s">
        <v>122</v>
      </c>
    </row>
    <row r="351014" spans="1:5" x14ac:dyDescent="0.25">
      <c r="E351014" t="s">
        <v>131</v>
      </c>
    </row>
    <row r="351015" spans="1:5" x14ac:dyDescent="0.25">
      <c r="E351015" t="s">
        <v>137</v>
      </c>
    </row>
    <row r="351016" spans="1:5" x14ac:dyDescent="0.25">
      <c r="E351016" t="s">
        <v>142</v>
      </c>
    </row>
    <row r="351017" spans="1:5" x14ac:dyDescent="0.25">
      <c r="E351017" t="s">
        <v>147</v>
      </c>
    </row>
    <row r="351018" spans="1:5" x14ac:dyDescent="0.25">
      <c r="E351018" t="s">
        <v>152</v>
      </c>
    </row>
    <row r="351019" spans="1:5" x14ac:dyDescent="0.25">
      <c r="E351019" t="s">
        <v>157</v>
      </c>
    </row>
  </sheetData>
  <sheetProtection algorithmName="SHA-512" hashValue="YB8V+hIOveTWcQIIdCEL2ADLMpOfxuw8ycslHZznCkjctbcLUVaa6mJmcloX9H4e2VfHQmDi3o5CykUfwCKrcA==" saltValue="w0gfILRSfA8Xxcg6D9z2pw==" spinCount="100000" sheet="1" objects="1" scenarios="1" selectLockedCells="1" selectUnlockedCells="1"/>
  <mergeCells count="1">
    <mergeCell ref="B8:U8"/>
  </mergeCells>
  <phoneticPr fontId="3" type="noConversion"/>
  <dataValidations xWindow="1382" yWindow="626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 xr:uid="{00000000-0002-0000-0200-000000000000}">
      <formula1>$A$351008:$A$351010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7" xr:uid="{00000000-0002-0000-0200-000002000000}">
      <formula1>$B$351008:$B$351011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7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 xr:uid="{4A13D541-4B1E-40F2-A37C-36DABD70443C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7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7" xr:uid="{00000000-0002-0000-0200-000008000000}">
      <formula1>$C$351008:$C$351012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7" xr:uid="{00000000-0002-0000-0200-000009000000}">
      <formula1>$D$351008:$D$351013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N11:N14 M11:M15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5:N16 M16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7" xr:uid="{00000000-0002-0000-0200-00000C000000}">
      <formula1>$E$351008:$E$351019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7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6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7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7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7" xr:uid="{00000000-0002-0000-0200-00001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7" xr:uid="{00000000-0002-0000-0200-00000F000000}">
      <formula1>0</formula1>
      <formula2>390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 F14:F17" xr:uid="{00000000-0002-0000-0200-000001000000}">
      <formula1>0</formula1>
      <formula2>290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F2" sqref="F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45291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29" t="s">
        <v>1974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3" t="s">
        <v>82</v>
      </c>
      <c r="D11" s="8" t="s">
        <v>2010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s="7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s="7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s="7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s="7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s="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s="7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s="7" t="s">
        <v>137</v>
      </c>
      <c r="F351009" t="s">
        <v>138</v>
      </c>
    </row>
    <row r="351010" spans="3:6" x14ac:dyDescent="0.25">
      <c r="C351010" t="s">
        <v>139</v>
      </c>
      <c r="D351010" s="7" t="s">
        <v>142</v>
      </c>
      <c r="F351010" t="s">
        <v>143</v>
      </c>
    </row>
    <row r="351011" spans="3:6" x14ac:dyDescent="0.25">
      <c r="C351011" t="s">
        <v>144</v>
      </c>
      <c r="D351011" s="7" t="s">
        <v>147</v>
      </c>
      <c r="F351011" t="s">
        <v>148</v>
      </c>
    </row>
    <row r="351012" spans="3:6" x14ac:dyDescent="0.25">
      <c r="C351012" t="s">
        <v>149</v>
      </c>
      <c r="D351012" s="7" t="s">
        <v>152</v>
      </c>
      <c r="F351012" t="s">
        <v>153</v>
      </c>
    </row>
    <row r="351013" spans="3:6" ht="105" x14ac:dyDescent="0.25">
      <c r="C351013" t="s">
        <v>154</v>
      </c>
      <c r="D351013" s="7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sheetProtection algorithmName="SHA-512" hashValue="BAu6DYhIFv7+eKECn6cCfXXhtMewD6swh7ZxSUlhoFl+n0QV1EEfT+dG7H1PPmOI1AOCs1Pn+5wCb0u9U27XIw==" saltValue="ERAMp57/Qq1ClczyL5EWmA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topLeftCell="A3" workbookViewId="0">
      <selection activeCell="C13" sqref="C13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45291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29" t="s">
        <v>1994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35" x14ac:dyDescent="0.25">
      <c r="A11" s="1">
        <v>1</v>
      </c>
      <c r="B11" t="s">
        <v>66</v>
      </c>
      <c r="C11" s="3" t="s">
        <v>82</v>
      </c>
      <c r="D11" s="8" t="s">
        <v>2011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ht="30" x14ac:dyDescent="0.25">
      <c r="A351003" t="s">
        <v>69</v>
      </c>
      <c r="B351003" t="s">
        <v>2007</v>
      </c>
      <c r="C351003" t="s">
        <v>74</v>
      </c>
      <c r="D351003" s="7" t="s">
        <v>75</v>
      </c>
      <c r="E351003" t="s">
        <v>76</v>
      </c>
    </row>
    <row r="351004" spans="1:5" ht="30" x14ac:dyDescent="0.25">
      <c r="A351004" t="s">
        <v>82</v>
      </c>
      <c r="B351004" t="s">
        <v>2008</v>
      </c>
      <c r="C351004" t="s">
        <v>87</v>
      </c>
      <c r="D351004" s="7" t="s">
        <v>88</v>
      </c>
      <c r="E351004" t="s">
        <v>89</v>
      </c>
    </row>
    <row r="351005" spans="1:5" ht="105" x14ac:dyDescent="0.25">
      <c r="B351005" t="s">
        <v>128</v>
      </c>
      <c r="C351005" t="s">
        <v>100</v>
      </c>
      <c r="D351005" s="7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sheetProtection algorithmName="SHA-512" hashValue="S4Rx0vsoUU0pZ9PBGh4HDy2tbYG6qxpHeHbFuTbVxdNHNTsv9ymyqcVE/xTdp8Yw9D+G3ynAniLC6+cVzJG7RQ==" saltValue="LZbTyJJLOTClVAMaYB+jKg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2024-01-02T13:21:43Z</dcterms:created>
  <dcterms:modified xsi:type="dcterms:W3CDTF">2024-07-31T22:11:11Z</dcterms:modified>
</cp:coreProperties>
</file>