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3\"/>
    </mc:Choice>
  </mc:AlternateContent>
  <xr:revisionPtr revIDLastSave="0" documentId="13_ncr:1_{EE558454-93DC-41DB-9805-F5685C54FEB0}" xr6:coauthVersionLast="47" xr6:coauthVersionMax="47" xr10:uidLastSave="{00000000-0000-0000-0000-000000000000}"/>
  <workbookProtection workbookAlgorithmName="SHA-512" workbookHashValue="HfAlgr5c4+J94VmY+ZVLNl19xiDiS0HCStchW8PSJb+pEr9DIVDoZcSgzlnVvw714CLt3ROw6JpLDxRfISTh/Q==" workbookSaltValue="Okg0+uIeJqHy3ZqkoT92vQ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<sst xmlns="http://schemas.openxmlformats.org/spreadsheetml/2006/main" count="2899" uniqueCount="2031">
  <si>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</si>
  <si>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</si>
  <si>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</si>
  <si>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</si>
  <si>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</si>
  <si>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</si>
  <si>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</si>
  <si>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</si>
  <si>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</si>
  <si>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</si>
  <si>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</si>
  <si>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</si>
  <si>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</si>
  <si>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</si>
  <si>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</si>
  <si>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</si>
  <si>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</si>
  <si>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</si>
  <si>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</si>
  <si>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</si>
  <si>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</si>
  <si>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</si>
  <si>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</si>
  <si>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</si>
  <si>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</si>
  <si>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</si>
  <si>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</si>
  <si>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</si>
  <si>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</si>
  <si>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</si>
  <si>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</si>
  <si>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</si>
  <si>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</si>
  <si>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</si>
  <si>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</si>
  <si>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</si>
  <si>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</si>
  <si>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</si>
  <si>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</si>
  <si>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</si>
  <si>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</si>
  <si>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</si>
  <si>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</si>
  <si>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</si>
  <si>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</si>
  <si>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</si>
  <si>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</si>
  <si>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</si>
  <si>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</si>
  <si>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</si>
  <si>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</si>
  <si>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</si>
  <si>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</si>
  <si>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</si>
  <si>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</si>
  <si>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</si>
  <si>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</si>
  <si>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</si>
  <si>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</si>
  <si>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</si>
  <si>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</si>
  <si>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</si>
  <si>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</si>
  <si>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</si>
  <si>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</si>
  <si>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</si>
  <si>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</si>
  <si>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</si>
  <si>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</si>
  <si>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</si>
  <si>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</si>
  <si>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</si>
  <si>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</si>
  <si>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</si>
  <si>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</si>
  <si>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</si>
  <si>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</si>
  <si>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</si>
  <si>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</si>
  <si>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</si>
  <si>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</si>
  <si>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</si>
  <si>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</si>
  <si>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</si>
  <si>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</si>
  <si>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</si>
  <si>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</si>
  <si>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</si>
  <si>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</si>
  <si>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</si>
  <si>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</si>
  <si>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</si>
  <si>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</si>
  <si>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</si>
  <si>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</si>
  <si>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</si>
  <si>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</si>
  <si>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</si>
  <si>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</si>
  <si>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</si>
  <si>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</si>
  <si>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</si>
  <si>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</si>
  <si>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</si>
  <si>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</si>
  <si>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</si>
  <si>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</si>
  <si>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</si>
  <si>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</si>
  <si>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</si>
  <si>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</si>
  <si>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</si>
  <si>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</si>
  <si>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</si>
  <si>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</si>
  <si>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</si>
  <si>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</si>
  <si>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</si>
  <si>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</si>
  <si>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</si>
  <si>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</si>
  <si>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</si>
  <si>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</si>
  <si>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</si>
  <si>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</si>
  <si>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</si>
  <si>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</si>
  <si>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</si>
  <si>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</si>
  <si>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</si>
  <si>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</si>
  <si>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</si>
  <si>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</si>
  <si>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</si>
  <si>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</si>
  <si>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</si>
  <si>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</si>
  <si>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</si>
  <si>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</si>
  <si>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</si>
  <si>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</si>
  <si>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</si>
  <si>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</si>
  <si>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</si>
  <si>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</si>
  <si>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</si>
  <si>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</si>
  <si>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</si>
  <si>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</si>
  <si>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</si>
  <si>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</si>
  <si>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</si>
  <si>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</si>
  <si>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</si>
  <si>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</si>
  <si>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</si>
  <si>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</si>
  <si>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</si>
  <si>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</si>
  <si>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</si>
  <si>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</si>
  <si>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</si>
  <si>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</si>
  <si>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</si>
  <si>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</si>
  <si>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</si>
  <si>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</si>
  <si>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</si>
  <si>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</si>
  <si>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</si>
  <si>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</si>
  <si>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</si>
  <si>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</si>
  <si>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</si>
  <si>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</si>
  <si>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</si>
  <si>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</si>
  <si>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</si>
  <si>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</si>
  <si>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</si>
  <si>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</si>
  <si>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</si>
  <si>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</si>
  <si>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</si>
  <si>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</si>
  <si>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</si>
  <si>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</si>
  <si>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</si>
  <si>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</si>
  <si>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</si>
  <si>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</si>
  <si>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</si>
  <si>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</si>
  <si>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</si>
  <si>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</si>
  <si>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</si>
  <si>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</si>
  <si>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</si>
  <si>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</si>
  <si>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</si>
  <si>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</si>
  <si>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</si>
  <si>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</si>
  <si>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</si>
  <si>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</si>
  <si>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</si>
  <si>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</si>
  <si>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</si>
  <si>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</si>
  <si>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</si>
  <si>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</si>
  <si>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</si>
  <si>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</si>
  <si>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</si>
  <si>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</si>
  <si>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</si>
  <si>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</si>
  <si>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</si>
  <si>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</si>
  <si>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</si>
  <si>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</si>
  <si>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</si>
  <si>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</si>
  <si>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</si>
  <si>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</si>
  <si>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</si>
  <si>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</si>
  <si>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</si>
  <si>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</si>
  <si>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</si>
  <si>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</si>
  <si>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</si>
  <si>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</si>
  <si>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</si>
  <si>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</si>
  <si>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</si>
  <si>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</si>
  <si>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</si>
  <si>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</si>
  <si>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</si>
  <si>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</si>
  <si>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</si>
  <si>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</si>
  <si>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</si>
  <si>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</si>
  <si>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</si>
  <si>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</si>
  <si>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</si>
  <si>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</si>
  <si>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</si>
  <si>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</si>
  <si>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</si>
  <si>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</si>
  <si>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</si>
  <si>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</si>
  <si>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</si>
  <si>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</si>
  <si>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</si>
  <si>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</si>
  <si>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</si>
  <si>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</si>
  <si>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</si>
  <si>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</si>
  <si>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</si>
  <si>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</si>
  <si>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</si>
  <si>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</si>
  <si>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</si>
  <si>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</si>
  <si>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</si>
  <si>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</si>
  <si>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</si>
  <si>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</si>
  <si>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</si>
  <si>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</si>
  <si>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</si>
  <si>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</si>
  <si>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</si>
  <si>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</si>
  <si>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</si>
  <si>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</si>
  <si>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</si>
  <si>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</si>
  <si>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</si>
  <si>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</si>
  <si>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</si>
  <si>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</si>
  <si>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</si>
  <si>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</si>
  <si>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</si>
  <si>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</si>
  <si>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</si>
  <si>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</si>
  <si>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</si>
  <si>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</si>
  <si>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</si>
  <si>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</si>
  <si>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</si>
  <si>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</si>
  <si>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</si>
  <si>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</si>
  <si>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</si>
  <si>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</si>
  <si>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</si>
  <si>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</si>
  <si>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</si>
  <si>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</si>
  <si>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</si>
  <si>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</si>
  <si>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</si>
  <si>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</si>
  <si>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</si>
  <si>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</si>
  <si>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</si>
  <si>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</si>
  <si>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</si>
  <si>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</si>
  <si>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</si>
  <si>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</si>
  <si>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</si>
  <si>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</si>
  <si>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</si>
  <si>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</si>
  <si>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</si>
  <si>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</si>
  <si>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</si>
  <si>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</si>
  <si>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</si>
  <si>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</si>
  <si>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</si>
  <si>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</si>
  <si>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</si>
  <si>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</si>
  <si>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</si>
  <si>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</si>
  <si>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</si>
  <si>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</si>
  <si>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</si>
  <si>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</si>
  <si>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</si>
  <si>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</si>
  <si>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</si>
  <si>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</si>
  <si>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</si>
  <si>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</si>
  <si>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</si>
  <si>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</si>
  <si>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</si>
  <si>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</si>
  <si>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</si>
  <si>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</si>
  <si>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</si>
  <si>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</si>
  <si>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</si>
  <si>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</si>
  <si>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</si>
  <si>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</si>
  <si>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</si>
  <si>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</si>
  <si>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</si>
  <si>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</si>
  <si>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</si>
  <si>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</si>
  <si>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</si>
  <si>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</si>
  <si>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</si>
  <si>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</si>
  <si>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</si>
  <si>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</si>
  <si>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</si>
  <si>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</si>
  <si>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</si>
  <si>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</si>
  <si>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</si>
  <si>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</si>
  <si>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</si>
  <si>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</si>
  <si>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</si>
  <si>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</si>
  <si>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</si>
  <si>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</si>
  <si>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</si>
  <si>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</si>
  <si>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</si>
  <si>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</si>
  <si>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</si>
  <si>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</si>
  <si>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</si>
  <si>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</si>
  <si>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</si>
  <si>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</si>
  <si>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</si>
  <si>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</si>
  <si>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</si>
  <si>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</si>
  <si>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</si>
  <si>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</si>
  <si>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</si>
  <si>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</si>
  <si>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</si>
  <si>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</si>
  <si>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</si>
  <si>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</si>
  <si>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</si>
  <si>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</si>
  <si>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</si>
  <si>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</si>
  <si>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</si>
  <si>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</si>
  <si>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</si>
  <si>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</si>
  <si>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</si>
  <si>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</si>
  <si>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</si>
  <si>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</si>
  <si>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</si>
  <si>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</si>
  <si>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</si>
  <si>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</si>
  <si>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</si>
  <si>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</si>
  <si>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</si>
  <si>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</si>
  <si>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</si>
  <si>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</si>
  <si>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</si>
  <si>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</si>
  <si>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</si>
  <si>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</si>
  <si>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</si>
  <si>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</si>
  <si>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</si>
  <si>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</si>
  <si>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</si>
  <si>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</si>
  <si>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</si>
  <si>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</si>
  <si>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</si>
  <si>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</si>
  <si>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</si>
  <si>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</si>
  <si>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</si>
  <si>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</si>
  <si>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</si>
  <si>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</si>
  <si>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</si>
  <si>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</si>
  <si>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</si>
  <si>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</si>
  <si>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</si>
  <si>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</si>
  <si>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</si>
  <si>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</si>
  <si>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</si>
  <si>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</si>
  <si>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</si>
  <si>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</si>
  <si>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</si>
  <si>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</si>
  <si>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</si>
  <si>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</si>
  <si>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</si>
  <si>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</si>
  <si>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</si>
  <si>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</si>
  <si>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</si>
  <si>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</si>
  <si>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</si>
  <si>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</si>
  <si>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</si>
  <si>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</si>
  <si>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</si>
  <si>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</si>
  <si>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</si>
  <si>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</si>
  <si>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</si>
  <si>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</si>
  <si>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</si>
  <si>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</si>
  <si>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</si>
  <si>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</si>
  <si>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</si>
  <si>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</si>
  <si>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</si>
  <si>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</si>
  <si>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</si>
  <si>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</si>
  <si>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</si>
  <si>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</si>
  <si>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</si>
  <si>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</si>
  <si>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</si>
  <si>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</si>
  <si>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</si>
  <si>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</si>
  <si>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</si>
  <si>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</si>
  <si>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</si>
  <si>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</si>
  <si>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</si>
  <si>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</si>
  <si>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</si>
  <si>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</si>
  <si>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</si>
  <si>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</si>
  <si>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</si>
  <si>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</si>
  <si>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</si>
  <si>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</si>
  <si>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</si>
  <si>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</si>
  <si>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</si>
  <si>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</si>
  <si>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</si>
  <si>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</si>
  <si>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</si>
  <si>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</si>
  <si>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</si>
  <si>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</si>
  <si>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</si>
  <si>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</si>
  <si>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</si>
  <si>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</si>
  <si>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</si>
  <si>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</si>
  <si>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</si>
  <si>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</si>
  <si>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</si>
  <si>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</si>
  <si>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</si>
  <si>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</si>
  <si>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</si>
  <si>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</si>
  <si>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</si>
  <si>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</si>
  <si>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</si>
  <si>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</si>
  <si>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</si>
  <si>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</si>
  <si>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</si>
  <si>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</si>
  <si>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</si>
  <si>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</si>
  <si>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</si>
  <si>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</si>
  <si>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</si>
  <si>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</si>
  <si>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</si>
  <si>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</si>
  <si>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</si>
  <si>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</si>
  <si>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</si>
  <si>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</si>
  <si>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</si>
  <si>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</si>
  <si>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</si>
  <si>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</si>
  <si>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</si>
  <si>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</si>
  <si>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</si>
  <si>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</si>
  <si>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</si>
  <si>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</si>
  <si>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</si>
  <si>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</si>
  <si>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</si>
  <si>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</si>
  <si>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</si>
  <si>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</si>
  <si>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</si>
  <si>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</si>
  <si>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</si>
  <si>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</si>
  <si>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</si>
  <si>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</si>
  <si>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</si>
  <si>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</si>
  <si>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</si>
  <si>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</si>
  <si>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</si>
  <si>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</si>
  <si>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</si>
  <si>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</si>
  <si>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</si>
  <si>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</si>
  <si>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</si>
  <si>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</si>
  <si>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</si>
  <si>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</si>
  <si>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</si>
  <si>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</si>
  <si>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</si>
  <si>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</si>
  <si>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</si>
  <si>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</si>
  <si>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</si>
  <si>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</si>
  <si>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</si>
  <si>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</si>
  <si>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</si>
  <si>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</si>
  <si>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</si>
  <si>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</si>
  <si>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</si>
  <si>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</si>
  <si>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</si>
  <si>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</si>
  <si>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</si>
  <si>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</si>
  <si>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</si>
  <si>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</si>
  <si>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</si>
  <si>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</si>
  <si>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</si>
  <si>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</si>
  <si>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</si>
  <si>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</si>
  <si>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</si>
  <si>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</si>
  <si>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</si>
  <si>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</si>
  <si>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</si>
  <si>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</si>
  <si>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</si>
  <si>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</si>
  <si>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</si>
  <si>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</si>
  <si>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</si>
  <si>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</si>
  <si>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</si>
  <si>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</si>
  <si>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</si>
  <si>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</si>
  <si>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</si>
  <si>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</si>
  <si>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</si>
  <si>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</si>
  <si>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</si>
  <si>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</si>
  <si>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</si>
  <si>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</si>
  <si>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</si>
  <si>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</si>
  <si>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</si>
  <si>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</si>
  <si>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</si>
  <si>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</si>
  <si>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</si>
  <si>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</si>
  <si>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</si>
  <si>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</si>
  <si>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</si>
  <si>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</si>
  <si>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</si>
  <si>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</si>
  <si>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</si>
  <si>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</si>
  <si>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</si>
  <si>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</si>
  <si>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</si>
  <si>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</si>
  <si>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</si>
  <si>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</si>
  <si>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</si>
  <si>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</si>
  <si>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</si>
  <si>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</si>
  <si>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</si>
  <si>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</si>
  <si>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</si>
  <si>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</si>
  <si>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</si>
  <si>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</si>
  <si>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</si>
  <si>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</si>
  <si>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</si>
  <si>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</si>
  <si>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</si>
  <si>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</si>
  <si>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</si>
  <si>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</si>
  <si>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</si>
  <si>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</si>
  <si>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</si>
  <si>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</si>
  <si>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</si>
  <si>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</si>
  <si>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</si>
  <si>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</si>
  <si>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</si>
  <si>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</si>
  <si>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</si>
  <si>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</si>
  <si>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</si>
  <si>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</si>
  <si>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</si>
  <si>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</si>
  <si>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</si>
  <si>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</si>
  <si>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</si>
  <si>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</si>
  <si>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</si>
  <si>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</si>
  <si>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</si>
  <si>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</si>
  <si>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</si>
  <si>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</si>
  <si>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</si>
  <si>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</si>
  <si>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</si>
  <si>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</si>
  <si>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</si>
  <si>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</si>
  <si>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</si>
  <si>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</si>
  <si>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</si>
  <si>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</si>
  <si>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</si>
  <si>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</si>
  <si>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</si>
  <si>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</si>
  <si>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</si>
  <si>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</si>
  <si>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</si>
  <si>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</si>
  <si>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</si>
  <si>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</si>
  <si>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</si>
  <si>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</si>
  <si>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</si>
  <si>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</si>
  <si>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</si>
  <si>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</si>
  <si>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</si>
  <si>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</si>
  <si>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</si>
  <si>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</si>
  <si>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</si>
  <si>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</si>
  <si>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</si>
  <si>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</si>
  <si>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</si>
  <si>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</si>
  <si>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</si>
  <si>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</si>
  <si>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</si>
  <si>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</si>
  <si>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</si>
  <si>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</si>
  <si>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</si>
  <si>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</si>
  <si>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</si>
  <si>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</si>
  <si>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</si>
  <si>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</si>
  <si>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</si>
  <si>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</si>
  <si>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</si>
  <si>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</si>
  <si>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</si>
  <si>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</si>
  <si>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</si>
  <si>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</si>
  <si>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</si>
  <si>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</si>
  <si>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</si>
  <si>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</si>
  <si>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</si>
  <si>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</si>
  <si>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</si>
  <si>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</si>
  <si>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</si>
  <si>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</si>
  <si>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</si>
  <si>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</si>
  <si>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</si>
  <si>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</si>
  <si>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</si>
  <si>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</si>
  <si>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</si>
  <si>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</si>
  <si>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</si>
  <si>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</si>
  <si>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</si>
  <si>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</si>
  <si>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</si>
  <si>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</si>
  <si>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</si>
  <si>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</si>
  <si>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</si>
  <si>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</si>
  <si>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</si>
  <si>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</si>
  <si>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</si>
  <si>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</si>
  <si>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</si>
  <si>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</si>
  <si>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</si>
  <si>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</si>
  <si>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</si>
  <si>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</si>
  <si>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</si>
  <si>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</si>
  <si>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</si>
  <si>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</si>
  <si>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</si>
  <si>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</si>
  <si>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</si>
  <si>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</si>
  <si>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</si>
  <si>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</si>
  <si>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</si>
  <si>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</si>
  <si>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</si>
  <si>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</si>
  <si>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</si>
  <si>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</si>
  <si>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</si>
  <si>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</si>
  <si>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</si>
  <si>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</si>
  <si>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</si>
  <si>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</si>
  <si>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</si>
  <si>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</si>
  <si>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</si>
  <si>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</si>
  <si>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</si>
  <si>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</si>
  <si>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</si>
  <si>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</si>
  <si>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</si>
  <si>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</si>
  <si>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</si>
  <si>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</si>
  <si>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</si>
  <si>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</si>
  <si>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</si>
  <si>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</si>
  <si>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</si>
  <si>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</si>
  <si>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</si>
  <si>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</si>
  <si>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</si>
  <si>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</si>
  <si>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</si>
  <si>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</si>
  <si>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</si>
  <si>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</si>
  <si>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</si>
  <si>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</si>
  <si>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</si>
  <si>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</si>
  <si>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</si>
  <si>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</si>
  <si>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</si>
  <si>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</si>
  <si>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</si>
  <si>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</si>
  <si>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</si>
  <si>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</si>
  <si>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</si>
  <si>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</si>
  <si>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</si>
  <si>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</si>
  <si>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</si>
  <si>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</si>
  <si>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</si>
  <si>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</si>
  <si>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</si>
  <si>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</si>
  <si>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</si>
  <si>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</si>
  <si>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</si>
  <si>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</si>
  <si>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</si>
  <si>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</si>
  <si>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</si>
  <si>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</si>
  <si>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</si>
  <si>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</si>
  <si>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</si>
  <si>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</si>
  <si>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</si>
  <si>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</si>
  <si>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</si>
  <si>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</si>
  <si>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</si>
  <si>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</si>
  <si>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</si>
  <si>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</si>
  <si>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</si>
  <si>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</si>
  <si>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</si>
  <si>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</si>
  <si>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</si>
  <si>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</si>
  <si>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</si>
  <si>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</si>
  <si>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</si>
  <si>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</si>
  <si>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</si>
  <si>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</si>
  <si>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</si>
  <si>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</si>
  <si>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</si>
  <si>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</si>
  <si>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</si>
  <si>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</si>
  <si>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</si>
  <si>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</si>
  <si>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</si>
  <si>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</si>
  <si>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</si>
  <si>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</si>
  <si>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</si>
  <si>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</si>
  <si>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</si>
  <si>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</si>
  <si>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</si>
  <si>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</si>
  <si>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</si>
  <si>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</si>
  <si>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</si>
  <si>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</si>
  <si>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</si>
  <si>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</si>
  <si>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</si>
  <si>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</si>
  <si>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</si>
  <si>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</si>
  <si>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</si>
  <si>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</si>
  <si>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</si>
  <si>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</si>
  <si>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</si>
  <si>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</si>
  <si>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</si>
  <si>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</si>
  <si>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</si>
  <si>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</si>
  <si>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</si>
  <si>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</si>
  <si>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</si>
  <si>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</si>
  <si>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</si>
  <si>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</si>
  <si>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</si>
  <si>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</si>
  <si>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</si>
  <si>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</si>
  <si>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</si>
  <si>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</si>
  <si>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</si>
  <si>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</si>
  <si>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</si>
  <si>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</si>
  <si>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</si>
  <si>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</si>
  <si>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</si>
  <si>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</si>
  <si>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</si>
  <si>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</si>
  <si>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</si>
  <si>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</si>
  <si>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</si>
  <si>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</si>
  <si>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</si>
  <si>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</si>
  <si>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</si>
  <si>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</si>
  <si>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</si>
  <si>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</si>
  <si>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</si>
  <si>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</si>
  <si>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</si>
  <si>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</si>
  <si>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</si>
  <si>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</si>
  <si>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</si>
  <si>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</si>
  <si>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</si>
  <si>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</si>
  <si>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</si>
  <si>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</si>
  <si>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</si>
  <si>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</si>
  <si>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</si>
  <si>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</si>
  <si>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</si>
  <si>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</si>
  <si>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</si>
  <si>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</si>
  <si>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</si>
  <si>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</si>
  <si>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</si>
  <si>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</si>
  <si>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</si>
  <si>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</si>
  <si>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</si>
  <si>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</si>
  <si>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</si>
  <si>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</si>
  <si>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</si>
  <si>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</si>
  <si>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</si>
  <si>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</si>
  <si>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</si>
  <si>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</si>
  <si>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</si>
  <si>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</si>
  <si>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</si>
  <si>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</si>
  <si>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</si>
  <si>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</si>
  <si>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</si>
  <si>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</si>
  <si>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</si>
  <si>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</si>
  <si>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</si>
  <si>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</si>
  <si>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</si>
  <si>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</si>
  <si>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</si>
  <si>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</si>
  <si>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</si>
  <si>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</si>
  <si>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</si>
  <si>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</si>
  <si>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</si>
  <si>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</si>
  <si>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</si>
  <si>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</si>
  <si>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</si>
  <si>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</si>
  <si>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</si>
  <si>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</si>
  <si>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</si>
  <si>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</si>
  <si>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</si>
  <si>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</si>
  <si>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</si>
  <si>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</si>
  <si>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</si>
  <si>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</si>
  <si>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</si>
  <si>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</si>
  <si>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</si>
  <si>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</si>
  <si>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</si>
  <si>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</si>
  <si>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</si>
  <si>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</si>
  <si>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</si>
  <si>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</si>
  <si>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</si>
  <si>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</si>
  <si>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</si>
  <si>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</si>
  <si>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</si>
  <si>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</si>
  <si>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</si>
  <si>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</si>
  <si>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</si>
  <si>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</si>
  <si>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</si>
  <si>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</si>
  <si>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</si>
  <si>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</si>
  <si>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</si>
  <si>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</si>
  <si>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</si>
  <si>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</si>
  <si>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</si>
  <si>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</si>
  <si>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</si>
  <si>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</si>
  <si>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</si>
  <si>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</si>
  <si>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</si>
  <si>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</si>
  <si>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</si>
  <si>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</si>
  <si>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</si>
  <si>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</si>
  <si>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</si>
  <si>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</si>
  <si>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</si>
  <si>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</si>
  <si>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</si>
  <si>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</si>
  <si>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</si>
  <si>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</si>
  <si>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</si>
  <si>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</si>
  <si>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</si>
  <si>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</si>
  <si>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</si>
  <si>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</si>
  <si>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</si>
  <si>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</si>
  <si>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</si>
  <si>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</si>
  <si>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</si>
  <si>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</si>
  <si>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</si>
  <si>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</si>
  <si>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</si>
  <si>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</si>
  <si>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</si>
  <si>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</si>
  <si>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</si>
  <si>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</si>
  <si>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</si>
  <si>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</si>
  <si>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</si>
  <si>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</si>
  <si>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</si>
  <si>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</si>
  <si>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</si>
  <si>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</si>
  <si>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</si>
  <si>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</si>
  <si>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</si>
  <si>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</si>
  <si>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</si>
  <si>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</si>
  <si>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</si>
  <si>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</si>
  <si>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</si>
  <si>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</si>
  <si>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</si>
  <si>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</si>
  <si>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</si>
  <si>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</si>
  <si>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</si>
  <si>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</si>
  <si>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</si>
  <si>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</si>
  <si>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</si>
  <si>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</si>
  <si>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</si>
  <si>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</si>
  <si>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</si>
  <si>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</si>
  <si>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</si>
  <si>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</si>
  <si>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</si>
  <si>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</si>
  <si>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</si>
  <si>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</si>
  <si>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</si>
  <si>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</si>
  <si>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</si>
  <si>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</si>
  <si>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</si>
  <si>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</si>
  <si>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</si>
  <si>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</si>
  <si>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</si>
  <si>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</si>
  <si>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</si>
  <si>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</si>
  <si>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</si>
  <si>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</si>
  <si>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</si>
  <si>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</si>
  <si>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</si>
  <si>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</si>
  <si>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</si>
  <si>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</si>
  <si>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</si>
  <si>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</si>
  <si>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</si>
  <si>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</si>
  <si>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</si>
  <si>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</si>
  <si>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</si>
  <si>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</si>
  <si>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</si>
  <si>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</si>
  <si>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</si>
  <si>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</si>
  <si>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</si>
  <si>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</si>
  <si>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</si>
  <si>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</si>
  <si>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</si>
  <si>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</si>
  <si>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</si>
  <si>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</si>
  <si>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</si>
  <si>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</si>
  <si>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</si>
  <si>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</si>
  <si>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</si>
  <si>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</si>
  <si>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</si>
  <si>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</si>
  <si>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</si>
  <si>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</si>
  <si>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</si>
  <si>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</si>
  <si>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</si>
  <si>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</si>
  <si>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</si>
  <si>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</si>
  <si>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</si>
  <si>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</si>
  <si>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</si>
  <si>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</si>
  <si>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</si>
  <si>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</si>
  <si>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</si>
  <si>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</si>
  <si>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</si>
  <si>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</si>
  <si>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</si>
  <si>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</si>
  <si>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</si>
  <si>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</si>
  <si>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</si>
  <si>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</si>
  <si>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</si>
  <si>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</si>
  <si>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</si>
  <si>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</si>
  <si>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</si>
  <si>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</si>
  <si>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</si>
  <si>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</si>
  <si>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</si>
  <si>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</si>
  <si>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</si>
  <si>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</si>
  <si>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</si>
  <si>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</si>
  <si>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</si>
  <si>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</si>
  <si>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</si>
  <si>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</si>
  <si>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</si>
  <si>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</si>
  <si>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</si>
  <si>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</si>
  <si>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</si>
  <si>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</si>
  <si>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</si>
  <si>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</si>
  <si>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</si>
  <si>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</si>
  <si>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</si>
  <si>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</si>
  <si>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</si>
  <si>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</si>
  <si>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</si>
  <si>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</si>
  <si>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</si>
  <si>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</si>
  <si>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</si>
  <si>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</si>
  <si>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</si>
  <si>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</si>
  <si>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</si>
  <si>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</si>
  <si>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</si>
  <si>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</si>
  <si>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</si>
  <si>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</si>
  <si>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</si>
  <si>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</si>
  <si>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</si>
  <si>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</si>
  <si>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</si>
  <si>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</si>
  <si>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</si>
  <si>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</si>
  <si>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</si>
  <si>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</si>
  <si>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</si>
  <si>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</si>
  <si>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</si>
  <si>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</si>
  <si>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</si>
  <si>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</si>
  <si>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</si>
  <si>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</si>
  <si>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</si>
  <si>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</si>
  <si>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</si>
  <si>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</si>
  <si>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</si>
  <si>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</si>
  <si>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</si>
  <si>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</si>
  <si>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</si>
  <si>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</si>
  <si>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</si>
  <si>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</si>
  <si>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</si>
  <si>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</si>
  <si>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</si>
  <si>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</si>
  <si>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</si>
  <si>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</si>
  <si>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</si>
  <si>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</si>
  <si>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</si>
  <si>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</si>
  <si>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</si>
  <si>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</si>
  <si>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</si>
  <si>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</si>
  <si>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</si>
  <si>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</si>
  <si>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</si>
  <si>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</si>
  <si>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</si>
  <si>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</si>
  <si>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</si>
  <si>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</si>
  <si>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</si>
  <si>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</si>
  <si>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</si>
  <si>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</si>
  <si>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</si>
  <si>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</si>
  <si>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</si>
  <si>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</si>
  <si>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</si>
  <si>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</si>
  <si>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</si>
  <si>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</si>
  <si>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</si>
  <si>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</si>
  <si>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</si>
  <si>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</si>
  <si>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</si>
  <si>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</si>
  <si>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</si>
  <si>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</si>
  <si>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</si>
  <si>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</si>
  <si>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</si>
  <si>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</si>
  <si>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</si>
  <si>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</si>
  <si>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</si>
  <si>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</si>
  <si>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</si>
  <si>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</si>
  <si>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</si>
  <si>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</si>
  <si>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</si>
  <si>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</si>
  <si>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</si>
  <si>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</si>
  <si>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</si>
  <si>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</si>
  <si>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</si>
  <si>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</si>
  <si>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</si>
  <si>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</si>
  <si>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</si>
  <si>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</si>
  <si>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</si>
  <si>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</si>
  <si>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</si>
  <si>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</si>
  <si>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</si>
  <si>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</si>
  <si>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</si>
  <si>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</si>
  <si>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</si>
  <si>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</si>
  <si>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</si>
  <si>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</si>
  <si>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</si>
  <si>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</si>
  <si>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</si>
  <si>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</si>
  <si>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</si>
  <si>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</si>
  <si>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</si>
  <si>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</si>
  <si>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</si>
  <si>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</si>
  <si>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</si>
  <si>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</si>
  <si>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</si>
  <si>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</si>
  <si>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</si>
  <si>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</si>
  <si>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</si>
  <si>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</si>
  <si>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</si>
  <si>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</si>
  <si>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</si>
  <si>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</si>
  <si>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</si>
  <si>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</si>
  <si>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</si>
  <si>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</si>
  <si>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</si>
  <si>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</si>
  <si>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</si>
  <si>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</si>
  <si>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</si>
  <si>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</si>
  <si>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</si>
  <si>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</si>
  <si>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</si>
  <si>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</si>
  <si>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</si>
  <si>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</si>
  <si>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</si>
  <si>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</si>
  <si>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</si>
  <si>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</si>
  <si>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</si>
  <si>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</si>
  <si>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</si>
  <si>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</si>
  <si>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</si>
  <si>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</si>
  <si>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</si>
  <si>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</si>
  <si>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</si>
  <si>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</si>
  <si>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</si>
  <si>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</si>
  <si>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</si>
  <si>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</si>
  <si>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</si>
  <si>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</si>
  <si>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</si>
  <si>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</si>
  <si>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</si>
  <si>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</si>
  <si>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</si>
  <si>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</si>
  <si>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</si>
  <si>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</si>
  <si>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</si>
  <si>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</si>
  <si>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</si>
  <si>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</si>
  <si>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</si>
  <si>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</si>
  <si>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</si>
  <si>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</si>
  <si>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</si>
  <si>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</si>
  <si>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</si>
  <si>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</si>
  <si>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</si>
  <si>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</si>
  <si>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</si>
  <si>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</si>
  <si>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</si>
  <si>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</si>
  <si>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</si>
  <si>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</si>
  <si>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</si>
  <si>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</si>
  <si>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</si>
  <si>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</si>
  <si>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</si>
  <si>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</si>
  <si>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</si>
  <si>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</si>
  <si>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</si>
  <si>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</si>
  <si>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</si>
  <si>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</si>
  <si>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</si>
  <si>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</si>
  <si>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</si>
  <si>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</si>
  <si>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</si>
  <si>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</si>
  <si>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</si>
  <si>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</si>
  <si>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</si>
  <si>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</si>
  <si>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</si>
  <si>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</si>
  <si>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</si>
  <si>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</si>
  <si>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</si>
  <si>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</si>
  <si>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</si>
  <si>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</si>
  <si>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</si>
  <si>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</si>
  <si>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</si>
  <si>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</si>
  <si>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</si>
  <si>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</si>
  <si>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</si>
  <si>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</si>
  <si>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</si>
  <si>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</si>
  <si>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</si>
  <si>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</si>
  <si>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</si>
  <si>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</si>
  <si>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</si>
  <si>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</si>
  <si>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</si>
  <si>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</si>
  <si>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</si>
  <si>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</si>
  <si>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</si>
  <si>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</si>
  <si>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</si>
  <si>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</si>
  <si>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</si>
  <si>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</si>
  <si>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</si>
  <si>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</si>
  <si>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</si>
  <si>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</si>
  <si>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</si>
  <si>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</si>
  <si>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</si>
  <si>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</si>
  <si>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</si>
  <si>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</si>
  <si>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</si>
  <si>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</si>
  <si>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</si>
  <si>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</si>
  <si>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</si>
  <si>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</si>
  <si>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</si>
  <si>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</si>
  <si>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</si>
  <si>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</si>
  <si>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</si>
  <si>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</si>
  <si>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</si>
  <si>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</si>
  <si>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</si>
  <si>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</si>
  <si>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</si>
  <si>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</si>
  <si>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</si>
  <si>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</si>
  <si>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</si>
  <si>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</si>
  <si>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</si>
  <si>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</si>
  <si>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</si>
  <si>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</si>
  <si>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</si>
  <si>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</si>
  <si>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</si>
  <si>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</si>
  <si>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</si>
  <si>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</si>
  <si>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</si>
  <si>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</si>
  <si>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</si>
  <si>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</si>
  <si>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</si>
  <si>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</si>
  <si>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</si>
  <si>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</si>
  <si>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</si>
  <si>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</si>
  <si>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</si>
  <si>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</si>
  <si>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</si>
  <si>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</si>
  <si>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</si>
  <si>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</si>
  <si>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</si>
  <si>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</si>
  <si>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</si>
  <si>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</si>
  <si>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</si>
  <si>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</si>
  <si>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</si>
  <si>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</si>
  <si>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</si>
  <si>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</si>
  <si>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</si>
  <si>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</si>
  <si>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</si>
  <si>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</si>
  <si>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</si>
  <si>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</si>
  <si>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</si>
  <si>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</si>
  <si>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</si>
  <si>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</si>
  <si>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</si>
  <si>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</si>
  <si>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</si>
  <si>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</si>
  <si>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</si>
  <si>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</si>
  <si>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</si>
  <si>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</si>
  <si>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</si>
  <si>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</si>
  <si>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</si>
  <si>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</si>
  <si>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</si>
  <si>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</si>
  <si>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</si>
  <si>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</si>
  <si>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</si>
  <si>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</si>
  <si>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</si>
  <si>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</si>
  <si>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</si>
  <si>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</si>
  <si>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</si>
  <si>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</si>
  <si>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</si>
  <si>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</si>
  <si>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</si>
  <si>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</si>
  <si>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</si>
  <si>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</si>
  <si>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</si>
  <si>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</si>
  <si>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</si>
  <si>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</si>
  <si>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</si>
  <si>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</si>
  <si>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</si>
  <si>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</si>
  <si>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</si>
  <si>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</si>
  <si>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</si>
  <si>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</si>
  <si>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</si>
  <si>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</si>
  <si>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</si>
  <si>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</si>
  <si>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</si>
  <si>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</si>
  <si>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</si>
  <si>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</si>
  <si>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</si>
  <si>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</si>
  <si>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</si>
  <si>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</si>
  <si>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</si>
  <si>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</si>
  <si>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</si>
  <si>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</si>
  <si>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</si>
  <si>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</si>
  <si>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</si>
  <si>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</si>
  <si>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</si>
  <si>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</si>
  <si>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</si>
  <si>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</si>
  <si>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</si>
  <si>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</si>
  <si>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</si>
  <si>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</si>
  <si>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</si>
  <si>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</si>
  <si>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</si>
  <si>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</si>
  <si>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</si>
  <si>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</si>
  <si>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</si>
  <si>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</si>
  <si>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</si>
  <si>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</si>
  <si>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</si>
  <si>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</si>
  <si>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</si>
  <si>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</si>
  <si>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</si>
  <si>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</si>
  <si>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</si>
  <si>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</si>
  <si>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</si>
  <si>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</si>
  <si>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</si>
  <si>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</si>
  <si>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</si>
  <si>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</si>
  <si>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</si>
  <si>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</si>
  <si>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</si>
  <si>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</si>
  <si>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</si>
  <si>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</si>
  <si>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</si>
  <si>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</si>
  <si>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</si>
  <si>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</si>
  <si>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</si>
  <si>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</si>
  <si>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</si>
  <si>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</si>
  <si>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</si>
  <si>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</si>
  <si>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</si>
  <si>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</si>
  <si>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</si>
  <si>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</si>
  <si>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</si>
  <si>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</si>
  <si>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</si>
  <si>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</si>
  <si>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</si>
  <si>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</si>
  <si>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</si>
  <si>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</si>
  <si>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</si>
  <si>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</si>
  <si>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</si>
  <si>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</si>
  <si>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</si>
  <si>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</si>
  <si>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</si>
  <si>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</si>
  <si>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</si>
  <si>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</si>
  <si>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</si>
  <si>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</si>
  <si>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</si>
  <si>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</si>
  <si>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</si>
  <si>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</si>
  <si>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</si>
  <si>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</si>
  <si>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</si>
  <si>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</si>
  <si>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</si>
  <si>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</si>
  <si>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</si>
  <si>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</si>
  <si>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</si>
  <si>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</si>
  <si>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</si>
  <si>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</si>
  <si>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</si>
  <si>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</si>
  <si>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</si>
  <si>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</si>
  <si>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</si>
  <si>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</si>
  <si>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</si>
  <si>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</si>
  <si>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</si>
  <si>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</si>
  <si>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</si>
  <si>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</si>
  <si>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</si>
  <si>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</si>
  <si>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</si>
  <si>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</si>
  <si>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</si>
  <si>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</si>
  <si>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</si>
  <si>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</si>
  <si>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</si>
  <si>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</si>
  <si>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</si>
  <si>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</si>
  <si>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</si>
  <si>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</si>
  <si>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</si>
  <si>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</si>
  <si>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</si>
  <si>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</si>
  <si>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</si>
  <si>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</si>
  <si>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</si>
  <si>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</si>
  <si>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</si>
  <si>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</si>
  <si>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</si>
  <si>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</si>
  <si>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</si>
  <si>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</si>
  <si>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</si>
  <si>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</si>
  <si>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</si>
  <si>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</si>
  <si>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</si>
  <si>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</si>
  <si>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</si>
  <si>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</si>
  <si>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</si>
  <si>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</si>
  <si>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</si>
  <si>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</si>
  <si>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</si>
  <si>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</si>
  <si>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</si>
  <si>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</si>
  <si>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</si>
  <si>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</si>
  <si>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</si>
  <si>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</si>
  <si>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</si>
  <si>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</si>
  <si>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</si>
  <si>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</si>
  <si>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</si>
  <si>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</si>
  <si>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</si>
  <si>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</si>
  <si>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</si>
  <si>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</si>
  <si>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</si>
  <si>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</si>
  <si>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</si>
  <si>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</si>
  <si>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</si>
  <si>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</si>
  <si>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</si>
  <si>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</si>
  <si>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</si>
  <si>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</si>
  <si>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</si>
  <si>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</si>
  <si>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</si>
  <si>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</si>
  <si>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</si>
  <si>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</si>
  <si>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</si>
  <si>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</si>
  <si>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</si>
  <si>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</si>
  <si>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</si>
  <si>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</si>
  <si>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</si>
  <si>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</si>
  <si>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</si>
  <si>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</si>
  <si>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</si>
  <si>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</si>
  <si>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</si>
  <si>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</si>
  <si>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</si>
  <si>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</si>
  <si>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</si>
  <si>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</si>
  <si>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</si>
  <si>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</si>
  <si>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</si>
  <si>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</si>
  <si>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</si>
  <si>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</si>
  <si>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</si>
  <si>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</si>
  <si>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</si>
  <si>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</si>
  <si>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</si>
  <si>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</si>
  <si>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</si>
  <si>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</si>
  <si>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</si>
  <si>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</si>
  <si>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</si>
  <si>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</si>
  <si>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</si>
  <si>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</si>
  <si>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</si>
  <si>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</si>
  <si>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</si>
  <si>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</si>
  <si>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</si>
  <si>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</si>
  <si>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</si>
  <si>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</si>
  <si>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</si>
  <si>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</si>
  <si>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</si>
  <si>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</si>
  <si>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</si>
  <si>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</si>
  <si>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</si>
  <si>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</si>
  <si>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</si>
  <si>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</si>
  <si>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</si>
  <si>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</si>
  <si>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</si>
  <si>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</si>
  <si>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</si>
  <si>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</si>
  <si>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</si>
  <si>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</si>
  <si>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</si>
  <si>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</si>
  <si>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</si>
  <si>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</si>
  <si>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</si>
  <si>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</si>
  <si>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</si>
  <si>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</si>
  <si>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</si>
  <si>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</si>
  <si>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</si>
  <si>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</si>
  <si>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</si>
  <si>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</si>
  <si>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</si>
  <si>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</si>
  <si>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</si>
  <si>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</si>
  <si>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</si>
  <si>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</si>
  <si>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</si>
  <si>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</si>
  <si>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</si>
  <si>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</si>
  <si>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</si>
  <si>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</si>
  <si>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</si>
  <si>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</si>
  <si>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</si>
  <si>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</si>
  <si>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</si>
  <si>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</si>
  <si>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</si>
  <si>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</si>
  <si>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</si>
  <si>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</si>
  <si>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</si>
  <si>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</si>
  <si>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</si>
  <si>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</si>
  <si>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</si>
  <si>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</si>
  <si>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</si>
  <si>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</si>
  <si>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</si>
  <si>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</si>
  <si>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</si>
  <si>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</si>
  <si>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</si>
  <si>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</si>
  <si>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</si>
  <si>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</si>
  <si>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</si>
  <si>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</si>
  <si>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</si>
  <si>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</si>
  <si>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</si>
  <si>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</si>
  <si>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</si>
  <si>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</si>
  <si>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</si>
  <si>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</si>
  <si>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</si>
  <si>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</si>
  <si>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</si>
  <si>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</si>
  <si>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</si>
  <si>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</si>
  <si>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</si>
  <si>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</si>
  <si>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</si>
  <si>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</si>
  <si>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</si>
  <si>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</si>
  <si>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</si>
  <si>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</si>
  <si>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</si>
  <si>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</si>
  <si>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</si>
  <si>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</si>
  <si>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</si>
  <si>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</si>
  <si>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</si>
  <si>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</si>
  <si>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</si>
  <si>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</si>
  <si>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</si>
  <si>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</si>
  <si>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</si>
  <si>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</si>
  <si>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</si>
  <si>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</si>
  <si>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</si>
  <si>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</si>
  <si>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</si>
  <si>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</si>
  <si>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</si>
  <si>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</si>
  <si>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</si>
  <si>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</si>
  <si>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</si>
  <si>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</si>
  <si>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</si>
  <si>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</si>
  <si>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</si>
  <si>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</si>
  <si>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</si>
  <si>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</si>
  <si>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</si>
  <si>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</si>
  <si>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</si>
  <si>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</si>
  <si>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</si>
  <si>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A 31 DE JULIO DE 2023 LA CAMARA DE COMERCIO DE DUITAMA NO SUSCRIBIO NINGUN CONTRATO REGIDO POR EL DERECHO PRIVADO</t>
  </si>
  <si>
    <t>FILA_2</t>
  </si>
  <si>
    <t>FILA_3</t>
  </si>
  <si>
    <t>LA CAMARA DE COMERCIO DE DUITAMA A 31 DE JULIO DE  2023 NO TIENE SUSCRITO NINGUN CONVENIO O CONTRATO INTERADMINSTRATIVO</t>
  </si>
  <si>
    <t>LA CAMARA DE COMERCIO DE DUITAMA A 31 DE JULIO DE  2023 NO TIENE CONTRATACION CON NINGUN CONSORCIO NI UNION TEMPORAL</t>
  </si>
  <si>
    <t>PAIPA TOURS LTDA</t>
  </si>
  <si>
    <t>ISOTOOLS COLOMBIA S.A.S</t>
  </si>
  <si>
    <t>INSTITUTO COLOMBIANO DE NORMAS TECNICAS Y CERTIFICACIONES ICONTEC</t>
  </si>
  <si>
    <t>PRESIDENTE EJECUTIVO</t>
  </si>
  <si>
    <t xml:space="preserve">SERVICIO DE AUDITORIA EXTERNA CON EL ENTE CERTIFICADOR ICONTEC AL SISTEMA INTEGRAL DE GESTION DE CALIDAD 
</t>
  </si>
  <si>
    <t>FILA_4</t>
  </si>
  <si>
    <t>FILA_5</t>
  </si>
  <si>
    <t>INFO COMUNICACIONES S A S</t>
  </si>
  <si>
    <t>CAPACITACION Y SERVICIO EN PROGRAMAS Y TELECOMUNICACION</t>
  </si>
  <si>
    <t xml:space="preserve">TIQUETES AÉREOS Y ALOJAMIENTO EN CARTAGENA PARA ASISTENTES DE LA CCD AL CONGRESO ANUAL DE CONFECÁMARAS AÑO 2023 "EMPRESARIOS Y REGIONES QUE MUEVEN"  CARTAGENA  DEL 6 AL 9 DE SEPTIEMBRE DE 2023   </t>
  </si>
  <si>
    <t xml:space="preserve">RENOVACIÓN DEL MANTENIMIENTO Y SOPORTE ANUAL, DE LA HERRAMIENTA ISOTOOLS IMPLEMENTADA PARA EL MANEJO DEL SISTEMA INTEGRAL DE GESTIÓN </t>
  </si>
  <si>
    <t>PARA LAS ADQUISICION DE LOS CONSUMIBLES PARA LAS IMRESORAS DE LA ENTIDAD FUE NECESARIO REALIZAR LOS PROCESO DE CONTRATACION SEGÚN ORDENES DE COMPRA No. 122,123,124,125,126,127</t>
  </si>
  <si>
    <t xml:space="preserve">MOLANO CORREDOR CARLOS JAVIER </t>
  </si>
  <si>
    <t xml:space="preserve">ADQUISICION DE Tóner, UNIDADES DE IMAGEN Y KIT DE MANTINIMENTO  PARA IMPRESORA DE PROPIEDAD DE LA CAMARA DE COMERCIO DE DUITAMA </t>
  </si>
  <si>
    <t>AJUSTE AL VALOR FIREWALL O CORTAFUEGOS POR CAMBIO EN EL TRM</t>
  </si>
  <si>
    <t>SE PRESENTA EL AJUSTE AL VALOR DEL SUMINISTRO FIREWALL O CORTAFUEGOS  POR CAMBIO EN LA TASA TRM A LA FECHA DE LA FACTURACION DEL EQUIPO. PROCESO INICIAL PRESENTADO EN EN INFORME DEL MES DE JUNIO 2023 SEGÚN ORDEN DE COMPRA  No. 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</si>
</sst>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0" fillId="0" borderId="3" xfId="0" applyBorder="1" applyAlignment="1">
      <alignment wrapText="1"/>
    </xf>
    <xf numFmtId="1" fontId="0" fillId="0" borderId="3" xfId="0" applyNumberFormat="1" applyBorder="1"/>
    <xf numFmtId="0" fontId="0" fillId="0" borderId="3" xfId="0" applyBorder="1"/>
    <xf numFmtId="0" fontId="0" fillId="0" borderId="3" xfId="0" applyBorder="1" applyAlignment="1">
      <alignment vertical="center" wrapText="1"/>
    </xf>
    <xf numFmtId="0" fontId="0" fillId="5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 wrapText="1"/>
      <protection locked="0"/>
    </xf>
    <xf numFmtId="0" fontId="4" fillId="0" borderId="4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4" fillId="5" borderId="4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opLeftCell="B1" workbookViewId="0">
      <selection activeCell="F1" sqref="F1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41.140625" style="7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45138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23" t="s">
        <v>10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6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30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6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3" t="s">
        <v>82</v>
      </c>
      <c r="D11" s="8" t="s">
        <v>2009</v>
      </c>
      <c r="E11" s="3" t="s">
        <v>67</v>
      </c>
      <c r="F11" s="4" t="s">
        <v>67</v>
      </c>
      <c r="G11" s="8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9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8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s="7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s="7" t="s">
        <v>85</v>
      </c>
      <c r="E351004" t="s">
        <v>86</v>
      </c>
      <c r="F351004" t="s">
        <v>87</v>
      </c>
      <c r="G351004" s="7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ht="30" x14ac:dyDescent="0.25">
      <c r="B351005" t="s">
        <v>96</v>
      </c>
      <c r="C351005" t="s">
        <v>97</v>
      </c>
      <c r="D351005" s="7" t="s">
        <v>98</v>
      </c>
      <c r="E351005" t="s">
        <v>99</v>
      </c>
      <c r="F351005" t="s">
        <v>100</v>
      </c>
      <c r="G351005" s="7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ht="45" x14ac:dyDescent="0.25">
      <c r="B351006" t="s">
        <v>108</v>
      </c>
      <c r="C351006" t="s">
        <v>109</v>
      </c>
      <c r="D351006" s="7" t="s">
        <v>110</v>
      </c>
      <c r="E351006" t="s">
        <v>111</v>
      </c>
      <c r="F351006" t="s">
        <v>112</v>
      </c>
      <c r="G351006" s="7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s="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ht="60" x14ac:dyDescent="0.25">
      <c r="B351008" t="s">
        <v>127</v>
      </c>
      <c r="C351008" t="s">
        <v>128</v>
      </c>
      <c r="D351008" s="7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ht="45" x14ac:dyDescent="0.25">
      <c r="B351009" t="s">
        <v>134</v>
      </c>
      <c r="D351009" s="7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s="7" t="s">
        <v>140</v>
      </c>
      <c r="E351010" t="s">
        <v>141</v>
      </c>
      <c r="F351010" t="s">
        <v>142</v>
      </c>
      <c r="J351010" t="s">
        <v>143</v>
      </c>
    </row>
    <row r="351011" spans="2:10" ht="45" x14ac:dyDescent="0.25">
      <c r="B351011" t="s">
        <v>144</v>
      </c>
      <c r="D351011" s="7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s="7" t="s">
        <v>150</v>
      </c>
      <c r="E351012" t="s">
        <v>151</v>
      </c>
      <c r="F351012" t="s">
        <v>152</v>
      </c>
      <c r="J351012" t="s">
        <v>153</v>
      </c>
    </row>
    <row r="351013" spans="2:10" ht="45" x14ac:dyDescent="0.25">
      <c r="B351013" t="s">
        <v>154</v>
      </c>
      <c r="D351013" s="7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s="7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s="7" t="s">
        <v>164</v>
      </c>
      <c r="E351015" t="s">
        <v>165</v>
      </c>
      <c r="J351015" t="s">
        <v>166</v>
      </c>
    </row>
    <row r="351016" spans="2:10" ht="30" x14ac:dyDescent="0.25">
      <c r="B351016" t="s">
        <v>167</v>
      </c>
      <c r="D351016" s="7" t="s">
        <v>168</v>
      </c>
      <c r="E351016" t="s">
        <v>169</v>
      </c>
      <c r="J351016" t="s">
        <v>170</v>
      </c>
    </row>
    <row r="351017" spans="2:10" ht="45" x14ac:dyDescent="0.25">
      <c r="B351017" t="s">
        <v>171</v>
      </c>
      <c r="D351017" s="7" t="s">
        <v>172</v>
      </c>
      <c r="E351017" t="s">
        <v>173</v>
      </c>
      <c r="J351017" t="s">
        <v>174</v>
      </c>
    </row>
    <row r="351018" spans="2:10" ht="30" x14ac:dyDescent="0.25">
      <c r="B351018" t="s">
        <v>175</v>
      </c>
      <c r="D351018" s="7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s="7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s="7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s="7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s="7" t="s">
        <v>192</v>
      </c>
      <c r="E351022" t="s">
        <v>193</v>
      </c>
      <c r="J351022" t="s">
        <v>194</v>
      </c>
    </row>
    <row r="351023" spans="2:10" ht="105" x14ac:dyDescent="0.25">
      <c r="B351023" t="s">
        <v>195</v>
      </c>
      <c r="D351023" s="7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sheetProtection algorithmName="SHA-512" hashValue="vY2IDY1SFlf2yDvaw6JPgSvTJhCwiZPdjT+VBMtZikK1a2LXvzDqD5dpaunF0I/KDVWP0+PPaXJ8NNFa2M7zug==" saltValue="1W0ZGEEx/BmCrdvFt/ZK9A==" spinCount="100000" sheet="1" objects="1" scenarios="1" selectLockedCells="1" selectUnlockedCells="1"/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E6" sqref="E6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45138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23" t="s">
        <v>1932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</row>
    <row r="9" spans="1:51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20" x14ac:dyDescent="0.25">
      <c r="A11" s="1">
        <v>1</v>
      </c>
      <c r="B11" t="s">
        <v>66</v>
      </c>
      <c r="C11" s="3" t="s">
        <v>82</v>
      </c>
      <c r="D11" s="8" t="s">
        <v>2010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s="7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s="7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s="7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s="7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s="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s="7" t="s">
        <v>131</v>
      </c>
    </row>
    <row r="351009" spans="2:4" x14ac:dyDescent="0.25">
      <c r="B351009" t="s">
        <v>134</v>
      </c>
      <c r="C351009" t="s">
        <v>1939</v>
      </c>
      <c r="D351009" s="7" t="s">
        <v>137</v>
      </c>
    </row>
    <row r="351010" spans="2:4" x14ac:dyDescent="0.25">
      <c r="B351010" t="s">
        <v>139</v>
      </c>
      <c r="C351010" t="s">
        <v>1940</v>
      </c>
      <c r="D351010" s="7" t="s">
        <v>142</v>
      </c>
    </row>
    <row r="351011" spans="2:4" x14ac:dyDescent="0.25">
      <c r="B351011" t="s">
        <v>144</v>
      </c>
      <c r="C351011" t="s">
        <v>1941</v>
      </c>
      <c r="D351011" s="7" t="s">
        <v>147</v>
      </c>
    </row>
    <row r="351012" spans="2:4" x14ac:dyDescent="0.25">
      <c r="B351012" t="s">
        <v>149</v>
      </c>
      <c r="C351012" t="s">
        <v>1942</v>
      </c>
      <c r="D351012" s="7" t="s">
        <v>152</v>
      </c>
    </row>
    <row r="351013" spans="2:4" ht="105" x14ac:dyDescent="0.25">
      <c r="B351013" t="s">
        <v>154</v>
      </c>
      <c r="C351013" t="s">
        <v>1943</v>
      </c>
      <c r="D351013" s="7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5"/>
  <sheetViews>
    <sheetView topLeftCell="O3" workbookViewId="0">
      <selection activeCell="U11" sqref="U11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9" customWidth="1"/>
    <col min="6" max="6" width="21" customWidth="1"/>
    <col min="7" max="7" width="27.42578125" style="7" customWidth="1"/>
    <col min="8" max="8" width="32.140625" style="7" customWidth="1"/>
    <col min="9" max="9" width="30" style="7" customWidth="1"/>
    <col min="10" max="10" width="24.5703125" style="7" customWidth="1"/>
    <col min="11" max="11" width="30" customWidth="1"/>
    <col min="12" max="12" width="21.5703125" style="7" customWidth="1"/>
    <col min="13" max="13" width="23.7109375" style="7" customWidth="1"/>
    <col min="14" max="14" width="25.5703125" style="7" customWidth="1"/>
    <col min="15" max="15" width="29.85546875" style="7" customWidth="1"/>
    <col min="16" max="16" width="30.28515625" style="7" customWidth="1"/>
    <col min="17" max="17" width="27.7109375" style="7" customWidth="1"/>
    <col min="18" max="18" width="24" customWidth="1"/>
    <col min="19" max="19" width="29" customWidth="1"/>
    <col min="20" max="20" width="23" customWidth="1"/>
    <col min="21" max="21" width="26.28515625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45138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23" t="s">
        <v>1964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</row>
    <row r="9" spans="1:21" x14ac:dyDescent="0.25">
      <c r="C9" s="1">
        <v>2</v>
      </c>
      <c r="D9" s="6">
        <v>3</v>
      </c>
      <c r="E9" s="1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1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46.9" customHeight="1" thickBot="1" x14ac:dyDescent="0.3">
      <c r="C10" s="1" t="s">
        <v>11</v>
      </c>
      <c r="D10" s="6" t="s">
        <v>12</v>
      </c>
      <c r="E10" s="11" t="s">
        <v>1965</v>
      </c>
      <c r="F10" s="11" t="s">
        <v>1966</v>
      </c>
      <c r="G10" s="6" t="s">
        <v>15</v>
      </c>
      <c r="H10" s="6" t="s">
        <v>16</v>
      </c>
      <c r="I10" s="6" t="s">
        <v>17</v>
      </c>
      <c r="J10" s="10" t="s">
        <v>1967</v>
      </c>
      <c r="K10" s="1" t="s">
        <v>29</v>
      </c>
      <c r="L10" s="6" t="s">
        <v>30</v>
      </c>
      <c r="M10" s="6" t="s">
        <v>31</v>
      </c>
      <c r="N10" s="10" t="s">
        <v>32</v>
      </c>
      <c r="O10" s="10" t="s">
        <v>33</v>
      </c>
      <c r="P10" s="6" t="s">
        <v>34</v>
      </c>
      <c r="Q10" s="10" t="s">
        <v>35</v>
      </c>
      <c r="R10" s="11" t="s">
        <v>1968</v>
      </c>
      <c r="S10" s="11" t="s">
        <v>1969</v>
      </c>
      <c r="T10" s="1" t="s">
        <v>1970</v>
      </c>
      <c r="U10" s="1" t="s">
        <v>65</v>
      </c>
    </row>
    <row r="11" spans="1:21" ht="143.44999999999999" customHeight="1" thickBot="1" x14ac:dyDescent="0.3">
      <c r="A11" s="1">
        <v>1</v>
      </c>
      <c r="B11" t="s">
        <v>66</v>
      </c>
      <c r="C11" s="3" t="s">
        <v>69</v>
      </c>
      <c r="D11" s="8" t="s">
        <v>67</v>
      </c>
      <c r="E11" s="3" t="s">
        <v>1972</v>
      </c>
      <c r="F11" s="14">
        <v>280</v>
      </c>
      <c r="G11" s="8" t="s">
        <v>2027</v>
      </c>
      <c r="H11" s="8">
        <v>7227078</v>
      </c>
      <c r="I11" s="8" t="s">
        <v>2018</v>
      </c>
      <c r="J11" s="17">
        <v>45111</v>
      </c>
      <c r="K11" s="3" t="s">
        <v>88</v>
      </c>
      <c r="L11" s="8" t="s">
        <v>76</v>
      </c>
      <c r="M11" s="8"/>
      <c r="N11" s="15">
        <v>800088940</v>
      </c>
      <c r="O11" s="8" t="s">
        <v>152</v>
      </c>
      <c r="P11" s="8" t="s">
        <v>67</v>
      </c>
      <c r="Q11" s="12" t="s">
        <v>2015</v>
      </c>
      <c r="R11" s="20" t="s">
        <v>2024</v>
      </c>
      <c r="S11" s="13">
        <v>16610000</v>
      </c>
      <c r="T11" s="16">
        <v>64</v>
      </c>
      <c r="U11" s="3"/>
    </row>
    <row r="12" spans="1:21" ht="98.45" customHeight="1" thickBot="1" x14ac:dyDescent="0.3">
      <c r="A12" s="1">
        <v>2</v>
      </c>
      <c r="B12" t="s">
        <v>2011</v>
      </c>
      <c r="C12" s="3" t="s">
        <v>69</v>
      </c>
      <c r="D12" s="8"/>
      <c r="E12" s="3" t="s">
        <v>1972</v>
      </c>
      <c r="F12" s="14">
        <v>311</v>
      </c>
      <c r="G12" s="8" t="s">
        <v>2027</v>
      </c>
      <c r="H12" s="8">
        <v>7227078</v>
      </c>
      <c r="I12" s="8" t="s">
        <v>2018</v>
      </c>
      <c r="J12" s="17">
        <v>45120</v>
      </c>
      <c r="K12" s="3" t="s">
        <v>88</v>
      </c>
      <c r="L12" s="8" t="s">
        <v>76</v>
      </c>
      <c r="M12" s="8"/>
      <c r="N12" s="15">
        <v>900550396</v>
      </c>
      <c r="O12" s="8" t="s">
        <v>131</v>
      </c>
      <c r="P12" s="8"/>
      <c r="Q12" s="12" t="s">
        <v>2016</v>
      </c>
      <c r="R12" s="20" t="s">
        <v>2025</v>
      </c>
      <c r="S12" s="13">
        <v>6106548</v>
      </c>
      <c r="T12" s="16">
        <v>365</v>
      </c>
      <c r="U12" s="3"/>
    </row>
    <row r="13" spans="1:21" ht="90" thickBot="1" x14ac:dyDescent="0.3">
      <c r="A13" s="1">
        <v>3</v>
      </c>
      <c r="B13" t="s">
        <v>2012</v>
      </c>
      <c r="C13" s="3" t="s">
        <v>69</v>
      </c>
      <c r="D13" s="8"/>
      <c r="E13" s="3" t="s">
        <v>1972</v>
      </c>
      <c r="F13" s="14">
        <v>348</v>
      </c>
      <c r="G13" s="8" t="s">
        <v>2027</v>
      </c>
      <c r="H13" s="8">
        <v>7227078</v>
      </c>
      <c r="I13" s="8" t="s">
        <v>2018</v>
      </c>
      <c r="J13" s="17">
        <v>45133</v>
      </c>
      <c r="K13" s="3" t="s">
        <v>88</v>
      </c>
      <c r="L13" s="8" t="s">
        <v>76</v>
      </c>
      <c r="M13" s="8"/>
      <c r="N13" s="15">
        <v>860012336</v>
      </c>
      <c r="O13" s="8" t="s">
        <v>87</v>
      </c>
      <c r="P13" s="8"/>
      <c r="Q13" s="15" t="s">
        <v>2017</v>
      </c>
      <c r="R13" s="20" t="s">
        <v>2019</v>
      </c>
      <c r="S13" s="13">
        <v>8046780</v>
      </c>
      <c r="T13" s="16">
        <v>365</v>
      </c>
      <c r="U13" s="3"/>
    </row>
    <row r="14" spans="1:21" ht="154.9" customHeight="1" thickBot="1" x14ac:dyDescent="0.3">
      <c r="A14" s="1">
        <v>4</v>
      </c>
      <c r="B14" t="s">
        <v>2020</v>
      </c>
      <c r="C14" s="3" t="s">
        <v>69</v>
      </c>
      <c r="D14" s="8"/>
      <c r="E14" s="3" t="s">
        <v>1971</v>
      </c>
      <c r="F14" s="14">
        <v>112</v>
      </c>
      <c r="G14" s="8" t="s">
        <v>2027</v>
      </c>
      <c r="H14" s="8">
        <v>7227078</v>
      </c>
      <c r="I14" s="8" t="s">
        <v>2018</v>
      </c>
      <c r="J14" s="17">
        <v>45118</v>
      </c>
      <c r="K14" s="3" t="s">
        <v>88</v>
      </c>
      <c r="L14" s="8" t="s">
        <v>76</v>
      </c>
      <c r="M14" s="8"/>
      <c r="N14" s="15">
        <v>830044415</v>
      </c>
      <c r="O14" s="8" t="s">
        <v>112</v>
      </c>
      <c r="P14" s="8"/>
      <c r="Q14" s="21" t="s">
        <v>2022</v>
      </c>
      <c r="R14" s="22" t="s">
        <v>2029</v>
      </c>
      <c r="S14" s="3">
        <v>62424</v>
      </c>
      <c r="T14" s="16">
        <v>365</v>
      </c>
      <c r="U14" s="18" t="s">
        <v>2030</v>
      </c>
    </row>
    <row r="15" spans="1:21" ht="146.44999999999999" customHeight="1" thickBot="1" x14ac:dyDescent="0.3">
      <c r="A15" s="1">
        <v>5</v>
      </c>
      <c r="B15" t="s">
        <v>2021</v>
      </c>
      <c r="C15" s="3" t="s">
        <v>69</v>
      </c>
      <c r="D15" s="8"/>
      <c r="E15" s="3" t="s">
        <v>1971</v>
      </c>
      <c r="F15" s="14">
        <v>122</v>
      </c>
      <c r="G15" s="8" t="s">
        <v>2027</v>
      </c>
      <c r="H15" s="8">
        <v>7227078</v>
      </c>
      <c r="I15" s="8" t="s">
        <v>2018</v>
      </c>
      <c r="J15" s="17">
        <v>45138</v>
      </c>
      <c r="K15" s="3" t="s">
        <v>88</v>
      </c>
      <c r="L15" s="8" t="s">
        <v>76</v>
      </c>
      <c r="M15" s="8"/>
      <c r="N15" s="15">
        <v>830080905</v>
      </c>
      <c r="O15" s="8" t="s">
        <v>112</v>
      </c>
      <c r="P15" s="8"/>
      <c r="Q15" s="21" t="s">
        <v>2023</v>
      </c>
      <c r="R15" s="19" t="s">
        <v>2028</v>
      </c>
      <c r="S15" s="3">
        <v>11065215</v>
      </c>
      <c r="T15" s="16">
        <v>180</v>
      </c>
      <c r="U15" s="18" t="s">
        <v>2026</v>
      </c>
    </row>
    <row r="16" spans="1:21" x14ac:dyDescent="0.25">
      <c r="A16" s="1">
        <v>-1</v>
      </c>
      <c r="C16" s="2" t="s">
        <v>67</v>
      </c>
      <c r="D16" s="9" t="s">
        <v>67</v>
      </c>
      <c r="E16" s="2" t="s">
        <v>67</v>
      </c>
      <c r="F16" s="2" t="s">
        <v>67</v>
      </c>
      <c r="G16" s="9" t="s">
        <v>67</v>
      </c>
      <c r="H16" s="9" t="s">
        <v>67</v>
      </c>
      <c r="I16" s="9" t="s">
        <v>67</v>
      </c>
      <c r="J16" s="9" t="s">
        <v>67</v>
      </c>
      <c r="K16" s="2" t="s">
        <v>67</v>
      </c>
      <c r="L16" s="9" t="s">
        <v>67</v>
      </c>
      <c r="M16" s="9" t="s">
        <v>67</v>
      </c>
      <c r="N16" s="9"/>
      <c r="O16" s="9" t="s">
        <v>67</v>
      </c>
      <c r="P16" s="9" t="s">
        <v>67</v>
      </c>
      <c r="Q16" s="9" t="s">
        <v>67</v>
      </c>
      <c r="R16" s="2" t="s">
        <v>67</v>
      </c>
      <c r="S16" s="2" t="s">
        <v>67</v>
      </c>
      <c r="T16" s="2" t="s">
        <v>67</v>
      </c>
      <c r="U16" s="2" t="s">
        <v>67</v>
      </c>
    </row>
    <row r="17" spans="1:21" x14ac:dyDescent="0.25">
      <c r="A17" s="1">
        <v>999999</v>
      </c>
      <c r="B17" t="s">
        <v>68</v>
      </c>
      <c r="C17" s="2" t="s">
        <v>67</v>
      </c>
      <c r="D17" s="9" t="s">
        <v>67</v>
      </c>
      <c r="E17" s="2" t="s">
        <v>67</v>
      </c>
      <c r="F17" s="2" t="s">
        <v>67</v>
      </c>
      <c r="G17" s="9" t="s">
        <v>67</v>
      </c>
      <c r="H17" s="9" t="s">
        <v>67</v>
      </c>
      <c r="I17" s="9" t="s">
        <v>67</v>
      </c>
      <c r="J17" s="9" t="s">
        <v>67</v>
      </c>
      <c r="K17" s="2" t="s">
        <v>67</v>
      </c>
      <c r="L17" s="9" t="s">
        <v>67</v>
      </c>
      <c r="M17" s="9" t="s">
        <v>67</v>
      </c>
      <c r="N17" s="9"/>
      <c r="O17" s="9" t="s">
        <v>67</v>
      </c>
      <c r="P17" s="9" t="s">
        <v>67</v>
      </c>
      <c r="Q17" s="9" t="s">
        <v>67</v>
      </c>
      <c r="R17" s="2" t="s">
        <v>67</v>
      </c>
      <c r="T17" s="2" t="s">
        <v>67</v>
      </c>
      <c r="U17" s="2" t="s">
        <v>67</v>
      </c>
    </row>
    <row r="351005" spans="1:5" x14ac:dyDescent="0.25">
      <c r="A351005" t="s">
        <v>69</v>
      </c>
      <c r="B351005" t="s">
        <v>1971</v>
      </c>
      <c r="C351005" t="s">
        <v>75</v>
      </c>
      <c r="D351005" s="7" t="s">
        <v>76</v>
      </c>
      <c r="E351005" t="s">
        <v>74</v>
      </c>
    </row>
    <row r="351006" spans="1:5" ht="30" x14ac:dyDescent="0.25">
      <c r="A351006" t="s">
        <v>82</v>
      </c>
      <c r="B351006" t="s">
        <v>1972</v>
      </c>
      <c r="C351006" t="s">
        <v>88</v>
      </c>
      <c r="D351006" s="7" t="s">
        <v>89</v>
      </c>
      <c r="E351006" t="s">
        <v>87</v>
      </c>
    </row>
    <row r="351007" spans="1:5" ht="30" x14ac:dyDescent="0.25">
      <c r="B351007" t="s">
        <v>128</v>
      </c>
      <c r="C351007" t="s">
        <v>101</v>
      </c>
      <c r="D351007" s="7" t="s">
        <v>102</v>
      </c>
      <c r="E351007" t="s">
        <v>100</v>
      </c>
    </row>
    <row r="351008" spans="1:5" ht="30" x14ac:dyDescent="0.25">
      <c r="C351008" t="s">
        <v>113</v>
      </c>
      <c r="D351008" s="7" t="s">
        <v>114</v>
      </c>
      <c r="E351008" t="s">
        <v>112</v>
      </c>
    </row>
    <row r="351009" spans="4:5" ht="90" x14ac:dyDescent="0.25">
      <c r="D351009" s="7" t="s">
        <v>123</v>
      </c>
      <c r="E351009" t="s">
        <v>122</v>
      </c>
    </row>
    <row r="351010" spans="4:5" x14ac:dyDescent="0.25">
      <c r="E351010" t="s">
        <v>131</v>
      </c>
    </row>
    <row r="351011" spans="4:5" x14ac:dyDescent="0.25">
      <c r="E351011" t="s">
        <v>137</v>
      </c>
    </row>
    <row r="351012" spans="4:5" x14ac:dyDescent="0.25">
      <c r="E351012" t="s">
        <v>142</v>
      </c>
    </row>
    <row r="351013" spans="4:5" x14ac:dyDescent="0.25">
      <c r="E351013" t="s">
        <v>147</v>
      </c>
    </row>
    <row r="351014" spans="4:5" x14ac:dyDescent="0.25">
      <c r="E351014" t="s">
        <v>152</v>
      </c>
    </row>
    <row r="351015" spans="4:5" x14ac:dyDescent="0.25">
      <c r="E351015" t="s">
        <v>157</v>
      </c>
    </row>
  </sheetData>
  <sheetProtection algorithmName="SHA-512" hashValue="5qGcuAiSq6zaH71J8kXRWG4blK4BwudeUabUg0fVAgUxheRfdaj1yyp0wUldDNMpor92l5YIIMNq7vV7QCVSPw==" saltValue="QDLn/hEzzDBXf34uBi7JkA==" spinCount="100000" sheet="1" objects="1" scenarios="1" selectLockedCells="1" selectUnlockedCells="1"/>
  <mergeCells count="1">
    <mergeCell ref="B8:U8"/>
  </mergeCells>
  <phoneticPr fontId="3" type="noConversion"/>
  <dataValidations xWindow="1318" yWindow="506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5" xr:uid="{00000000-0002-0000-02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5" xr:uid="{00000000-0002-0000-0200-000002000000}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5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5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5" xr:uid="{00000000-0002-0000-0200-000008000000}">
      <formula1>$C$351004:$C$351008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5" xr:uid="{00000000-0002-0000-0200-000009000000}">
      <formula1>$D$351004:$D$351009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5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5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5" xr:uid="{00000000-0002-0000-0200-00000C000000}">
      <formula1>$E$351004:$E$351015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5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5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5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5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5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5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7" workbookViewId="0">
      <selection activeCell="G2" sqref="G2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20.85546875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45138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23" t="s">
        <v>1974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3" t="s">
        <v>82</v>
      </c>
      <c r="D11" s="8" t="s">
        <v>2013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s="7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s="7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s="7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s="7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s="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s="7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s="7" t="s">
        <v>137</v>
      </c>
      <c r="F351009" t="s">
        <v>138</v>
      </c>
    </row>
    <row r="351010" spans="3:6" x14ac:dyDescent="0.25">
      <c r="C351010" t="s">
        <v>139</v>
      </c>
      <c r="D351010" s="7" t="s">
        <v>142</v>
      </c>
      <c r="F351010" t="s">
        <v>143</v>
      </c>
    </row>
    <row r="351011" spans="3:6" x14ac:dyDescent="0.25">
      <c r="C351011" t="s">
        <v>144</v>
      </c>
      <c r="D351011" s="7" t="s">
        <v>147</v>
      </c>
      <c r="F351011" t="s">
        <v>148</v>
      </c>
    </row>
    <row r="351012" spans="3:6" x14ac:dyDescent="0.25">
      <c r="C351012" t="s">
        <v>149</v>
      </c>
      <c r="D351012" s="7" t="s">
        <v>152</v>
      </c>
      <c r="F351012" t="s">
        <v>153</v>
      </c>
    </row>
    <row r="351013" spans="3:6" ht="75" x14ac:dyDescent="0.25">
      <c r="C351013" t="s">
        <v>154</v>
      </c>
      <c r="D351013" s="7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sheetProtection algorithmName="SHA-512" hashValue="QKuXEh9RinIpjBxcUK9wn1Z0EPMoXJfEZG7RspP2X5dsg/Bh3M7NMVrwNbO07OFwM128d8wav2rdP6Zg/iij6A==" saltValue="Cu0OT5rIVY8zBQi8HfrN0w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G2" sqref="G2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45138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23" t="s">
        <v>1994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35" x14ac:dyDescent="0.25">
      <c r="A11" s="1">
        <v>1</v>
      </c>
      <c r="B11" t="s">
        <v>66</v>
      </c>
      <c r="C11" s="3" t="s">
        <v>82</v>
      </c>
      <c r="D11" s="8" t="s">
        <v>2014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ht="30" x14ac:dyDescent="0.25">
      <c r="A351003" t="s">
        <v>69</v>
      </c>
      <c r="B351003" t="s">
        <v>2007</v>
      </c>
      <c r="C351003" t="s">
        <v>74</v>
      </c>
      <c r="D351003" s="7" t="s">
        <v>75</v>
      </c>
      <c r="E351003" t="s">
        <v>76</v>
      </c>
    </row>
    <row r="351004" spans="1:5" ht="30" x14ac:dyDescent="0.25">
      <c r="A351004" t="s">
        <v>82</v>
      </c>
      <c r="B351004" t="s">
        <v>2008</v>
      </c>
      <c r="C351004" t="s">
        <v>87</v>
      </c>
      <c r="D351004" s="7" t="s">
        <v>88</v>
      </c>
      <c r="E351004" t="s">
        <v>89</v>
      </c>
    </row>
    <row r="351005" spans="1:5" ht="105" x14ac:dyDescent="0.25">
      <c r="B351005" t="s">
        <v>128</v>
      </c>
      <c r="C351005" t="s">
        <v>100</v>
      </c>
      <c r="D351005" s="7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sheetProtection algorithmName="SHA-512" hashValue="AphCVeSIeYPOvVeQittfTwoazuSTjqPendWxc6qNArhBLjKXgPAo7CY4QSL+tj6jvC88kvwWiHW7ugBDYrVe8A==" saltValue="9/4/VQOQ+NDcgzpa88TkpA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2023-08-01T13:06:08Z</dcterms:created>
  <dcterms:modified xsi:type="dcterms:W3CDTF">2024-07-31T22:05:32Z</dcterms:modified>
</cp:coreProperties>
</file>